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sd405-my.sharepoint.com/personal/snyderje_bsd405_org/Documents/Event Management/"/>
    </mc:Choice>
  </mc:AlternateContent>
  <xr:revisionPtr revIDLastSave="0" documentId="8_{887C1F78-65A4-46A7-B9E8-89901D7A97D0}" xr6:coauthVersionLast="31" xr6:coauthVersionMax="31" xr10:uidLastSave="{00000000-0000-0000-0000-000000000000}"/>
  <bookViews>
    <workbookView xWindow="0" yWindow="0" windowWidth="10695" windowHeight="7335" activeTab="1" xr2:uid="{00000000-000D-0000-FFFF-FFFF00000000}"/>
  </bookViews>
  <sheets>
    <sheet name="roster (2)" sheetId="22" r:id="rId1"/>
    <sheet name="roster" sheetId="19" r:id="rId2"/>
    <sheet name="Varsity testing Spring 2014" sheetId="3" r:id="rId3"/>
    <sheet name="Varsity testing Fall 2014 " sheetId="21" r:id="rId4"/>
    <sheet name="Freshmen testing" sheetId="9" r:id="rId5"/>
    <sheet name="Sheet1" sheetId="20" r:id="rId6"/>
  </sheets>
  <definedNames>
    <definedName name="_xlnm.Print_Titles" localSheetId="3">'Varsity testing Fall 2014 '!$1:$1</definedName>
    <definedName name="_xlnm.Print_Titles" localSheetId="2">'Varsity testing Spring 2014'!$1:$1</definedName>
  </definedNames>
  <calcPr calcId="179017" concurrentCalc="0"/>
</workbook>
</file>

<file path=xl/calcChain.xml><?xml version="1.0" encoding="utf-8"?>
<calcChain xmlns="http://schemas.openxmlformats.org/spreadsheetml/2006/main">
  <c r="L55" i="21" l="1"/>
  <c r="L56" i="21"/>
  <c r="L57" i="21"/>
  <c r="L58" i="21"/>
  <c r="L82" i="21"/>
  <c r="L81" i="21"/>
  <c r="L80" i="21"/>
  <c r="L79" i="21"/>
  <c r="L78" i="21"/>
  <c r="L77" i="21"/>
  <c r="L76" i="21"/>
  <c r="L75" i="21"/>
  <c r="L74" i="21"/>
  <c r="L73" i="21"/>
  <c r="L72" i="21"/>
  <c r="L71" i="21"/>
  <c r="L70" i="21"/>
  <c r="L69" i="21"/>
  <c r="L68" i="21"/>
  <c r="L67" i="21"/>
  <c r="L66" i="21"/>
  <c r="L65" i="21"/>
  <c r="L64" i="21"/>
  <c r="L63" i="21"/>
  <c r="L62" i="21"/>
  <c r="L61" i="21"/>
  <c r="L60" i="21"/>
  <c r="L59" i="21"/>
  <c r="L38" i="3"/>
  <c r="L20" i="3"/>
  <c r="L32" i="3"/>
  <c r="L6" i="3"/>
  <c r="L24" i="3"/>
  <c r="L51" i="3"/>
  <c r="L49" i="3"/>
  <c r="L15" i="3"/>
  <c r="L47" i="3"/>
  <c r="L46" i="3"/>
  <c r="L41" i="3"/>
  <c r="L26" i="3"/>
  <c r="L40" i="3"/>
  <c r="L43" i="3"/>
  <c r="L42" i="3"/>
  <c r="L12" i="3"/>
  <c r="L45" i="3"/>
  <c r="L5" i="3"/>
  <c r="L2" i="3"/>
  <c r="L21" i="3"/>
  <c r="L23" i="3"/>
  <c r="L17" i="3"/>
  <c r="L39" i="3"/>
  <c r="L25" i="3"/>
  <c r="L34" i="3"/>
  <c r="L28" i="3"/>
  <c r="L35" i="3"/>
  <c r="L9" i="3"/>
  <c r="L8" i="3"/>
  <c r="L33" i="3"/>
  <c r="L30" i="3"/>
  <c r="L44" i="3"/>
  <c r="L48" i="3"/>
  <c r="L52" i="3"/>
  <c r="L36" i="3"/>
  <c r="L53" i="3"/>
  <c r="L50" i="3"/>
  <c r="L4" i="3"/>
  <c r="L29" i="3"/>
  <c r="L13" i="3"/>
  <c r="L11" i="3"/>
  <c r="L22" i="3"/>
  <c r="L14" i="3"/>
  <c r="L3" i="3"/>
  <c r="L19" i="3"/>
  <c r="L37" i="3"/>
  <c r="L16" i="3"/>
  <c r="L18" i="3"/>
  <c r="L7" i="3"/>
  <c r="L10" i="3"/>
  <c r="L31" i="3"/>
  <c r="L54" i="3"/>
  <c r="L27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L80" i="3"/>
  <c r="L81" i="3"/>
  <c r="L82" i="3"/>
  <c r="K16" i="9"/>
  <c r="K17" i="9"/>
  <c r="K18" i="9"/>
  <c r="K19" i="9"/>
  <c r="K20" i="9"/>
  <c r="K21" i="9"/>
  <c r="K22" i="9"/>
  <c r="K23" i="9"/>
  <c r="K24" i="9"/>
  <c r="K25" i="9"/>
  <c r="K26" i="9"/>
  <c r="K27" i="9"/>
  <c r="K28" i="9"/>
  <c r="K29" i="9"/>
  <c r="K30" i="9"/>
  <c r="K31" i="9"/>
  <c r="K32" i="9"/>
  <c r="K33" i="9"/>
  <c r="K34" i="9"/>
  <c r="K35" i="9"/>
  <c r="K36" i="9"/>
  <c r="K37" i="9"/>
  <c r="K38" i="9"/>
  <c r="K39" i="9"/>
  <c r="K40" i="9"/>
  <c r="K41" i="9"/>
  <c r="K42" i="9"/>
  <c r="K43" i="9"/>
  <c r="K44" i="9"/>
  <c r="K14" i="9"/>
  <c r="K2" i="9"/>
  <c r="K13" i="9"/>
  <c r="K11" i="9"/>
  <c r="K4" i="9"/>
  <c r="K7" i="9"/>
  <c r="K9" i="9"/>
  <c r="K10" i="9"/>
  <c r="K3" i="9"/>
  <c r="K6" i="9"/>
  <c r="K12" i="9"/>
  <c r="K8" i="9"/>
  <c r="K5" i="9"/>
  <c r="K15" i="9"/>
</calcChain>
</file>

<file path=xl/sharedStrings.xml><?xml version="1.0" encoding="utf-8"?>
<sst xmlns="http://schemas.openxmlformats.org/spreadsheetml/2006/main" count="550" uniqueCount="270">
  <si>
    <t>#</t>
  </si>
  <si>
    <t>Last Name</t>
  </si>
  <si>
    <t>First Name</t>
  </si>
  <si>
    <t>YR</t>
  </si>
  <si>
    <t xml:space="preserve">Vertical (inches)  </t>
  </si>
  <si>
    <t xml:space="preserve">40yd dash       </t>
  </si>
  <si>
    <t>Weight (LBS)</t>
  </si>
  <si>
    <t>Height (in.)</t>
  </si>
  <si>
    <t>Ranking</t>
  </si>
  <si>
    <t>Nick</t>
  </si>
  <si>
    <t>Anderson</t>
  </si>
  <si>
    <t>Nolan</t>
  </si>
  <si>
    <t>Todd</t>
  </si>
  <si>
    <t>Kim</t>
  </si>
  <si>
    <t>Mohan</t>
  </si>
  <si>
    <t>Taylor</t>
  </si>
  <si>
    <t>Eric</t>
  </si>
  <si>
    <t>Throckmorton</t>
  </si>
  <si>
    <t>Calvin</t>
  </si>
  <si>
    <t>Louis</t>
  </si>
  <si>
    <t>Reese</t>
  </si>
  <si>
    <t>Chisebuka</t>
  </si>
  <si>
    <t>Costello</t>
  </si>
  <si>
    <t>Joe</t>
  </si>
  <si>
    <t>Jordan</t>
  </si>
  <si>
    <t>Yee</t>
  </si>
  <si>
    <t>Wells</t>
  </si>
  <si>
    <t>Paul</t>
  </si>
  <si>
    <t>Smith</t>
  </si>
  <si>
    <t>Toyohara</t>
  </si>
  <si>
    <t>Tristan</t>
  </si>
  <si>
    <t>Ayala</t>
  </si>
  <si>
    <t>Daniel</t>
  </si>
  <si>
    <t>Ajay</t>
  </si>
  <si>
    <t>Lau</t>
  </si>
  <si>
    <t>Justin</t>
  </si>
  <si>
    <t>Ballesteros</t>
  </si>
  <si>
    <t>Albert</t>
  </si>
  <si>
    <t>Pro-Agilty</t>
  </si>
  <si>
    <t>Davis</t>
  </si>
  <si>
    <t>185 reps</t>
  </si>
  <si>
    <t>Height    Ft-In</t>
  </si>
  <si>
    <t>Halamek</t>
  </si>
  <si>
    <t>Chris</t>
  </si>
  <si>
    <t>Lee</t>
  </si>
  <si>
    <t>Andrew</t>
  </si>
  <si>
    <t>Michael</t>
  </si>
  <si>
    <t>Oshae</t>
  </si>
  <si>
    <t>6'1</t>
  </si>
  <si>
    <t>5'10</t>
  </si>
  <si>
    <t>5'9</t>
  </si>
  <si>
    <t>5'11</t>
  </si>
  <si>
    <t>5'7</t>
  </si>
  <si>
    <t>6'4</t>
  </si>
  <si>
    <t>5'8</t>
  </si>
  <si>
    <t>6'0</t>
  </si>
  <si>
    <t>5'6</t>
  </si>
  <si>
    <t>6'2</t>
  </si>
  <si>
    <t>6'5</t>
  </si>
  <si>
    <t>Sanberg</t>
  </si>
  <si>
    <t>Rashwan</t>
  </si>
  <si>
    <t>Richardson</t>
  </si>
  <si>
    <t>Alex</t>
  </si>
  <si>
    <t>Kenny</t>
  </si>
  <si>
    <t>Logan</t>
  </si>
  <si>
    <t>HT</t>
  </si>
  <si>
    <t>WT</t>
  </si>
  <si>
    <t>POS</t>
  </si>
  <si>
    <t>Beck</t>
  </si>
  <si>
    <t>Bryce</t>
  </si>
  <si>
    <t>Yockey</t>
  </si>
  <si>
    <t>Chu</t>
  </si>
  <si>
    <t>Marcus</t>
  </si>
  <si>
    <t>Hahnemann</t>
  </si>
  <si>
    <t>Hunter</t>
  </si>
  <si>
    <t>Green</t>
  </si>
  <si>
    <t>Caleb</t>
  </si>
  <si>
    <t>Coyle</t>
  </si>
  <si>
    <t>Garner</t>
  </si>
  <si>
    <t>Lafayette</t>
  </si>
  <si>
    <t>Tung</t>
  </si>
  <si>
    <t>RANK</t>
  </si>
  <si>
    <t>game #</t>
  </si>
  <si>
    <t>© Captain  (LC) Leadership Counsel (CA) Claymore Award</t>
  </si>
  <si>
    <t>Mike Miller -Head Coach</t>
  </si>
  <si>
    <t>Varsity Assistants - Dan Holden, Jeremy Mark, Bob Richardson, Eric Peterson, Brad Bendix, Tim Shultz, Michael Whidbey, Greg Prator</t>
  </si>
  <si>
    <t>Jeff Serling - Freshmen Head Coach</t>
  </si>
  <si>
    <t xml:space="preserve">Freshmen Assistants- </t>
  </si>
  <si>
    <t>GO KNIGHTS!</t>
  </si>
  <si>
    <r>
      <rPr>
        <b/>
        <sz val="12"/>
        <color indexed="8"/>
        <rFont val="Arial"/>
        <family val="2"/>
      </rPr>
      <t>Head Freshmen Coach - Jeff Serling</t>
    </r>
    <r>
      <rPr>
        <sz val="12"/>
        <color indexed="8"/>
        <rFont val="Arial"/>
        <family val="2"/>
      </rPr>
      <t xml:space="preserve">, Freshmen Assistants - Darren Moss, Tommy Louis, Bud Lofgren, Mike Brown </t>
    </r>
  </si>
  <si>
    <r>
      <rPr>
        <b/>
        <sz val="12"/>
        <color indexed="8"/>
        <rFont val="Arial"/>
        <family val="2"/>
      </rPr>
      <t>Head Varsity Coach - Mike Miller</t>
    </r>
    <r>
      <rPr>
        <sz val="12"/>
        <color indexed="8"/>
        <rFont val="Arial"/>
        <family val="2"/>
      </rPr>
      <t xml:space="preserve">, Varsity Assitants - Dan Holden (LB &amp; DC), </t>
    </r>
    <r>
      <rPr>
        <b/>
        <sz val="12"/>
        <color indexed="8"/>
        <rFont val="Arial"/>
        <family val="2"/>
      </rPr>
      <t>Eric Peterson</t>
    </r>
    <r>
      <rPr>
        <sz val="12"/>
        <color indexed="8"/>
        <rFont val="Arial"/>
        <family val="2"/>
      </rPr>
      <t xml:space="preserve"> (</t>
    </r>
    <r>
      <rPr>
        <b/>
        <sz val="12"/>
        <color indexed="8"/>
        <rFont val="Arial"/>
        <family val="2"/>
      </rPr>
      <t>Head JV &amp; DB</t>
    </r>
    <r>
      <rPr>
        <sz val="12"/>
        <color indexed="8"/>
        <rFont val="Arial"/>
        <family val="2"/>
      </rPr>
      <t>), Tim Shultz (DL), Brad Bendix (DB), Bob Richardson (OL), Jeremy Mark (RB), Greg Prator (WR), Michael Whidbey (RB)</t>
    </r>
  </si>
  <si>
    <r>
      <rPr>
        <b/>
        <sz val="12"/>
        <color theme="1"/>
        <rFont val="Arial Narrow"/>
        <family val="2"/>
      </rPr>
      <t xml:space="preserve">Principal - </t>
    </r>
    <r>
      <rPr>
        <sz val="12"/>
        <color theme="1"/>
        <rFont val="Arial Narrow"/>
        <family val="2"/>
      </rPr>
      <t xml:space="preserve">Heidi Fedore  </t>
    </r>
    <r>
      <rPr>
        <b/>
        <sz val="12"/>
        <color theme="1"/>
        <rFont val="Arial Narrow"/>
        <family val="2"/>
      </rPr>
      <t xml:space="preserve">Asst. Pricipals - </t>
    </r>
    <r>
      <rPr>
        <sz val="12"/>
        <color theme="1"/>
        <rFont val="Arial Narrow"/>
        <family val="2"/>
      </rPr>
      <t xml:space="preserve">Dusty Steere, Thomas Gangle, </t>
    </r>
    <r>
      <rPr>
        <b/>
        <sz val="12"/>
        <color theme="1"/>
        <rFont val="Arial Narrow"/>
        <family val="2"/>
      </rPr>
      <t xml:space="preserve">Ath Dir </t>
    </r>
    <r>
      <rPr>
        <sz val="12"/>
        <color theme="1"/>
        <rFont val="Arial Narrow"/>
        <family val="2"/>
      </rPr>
      <t xml:space="preserve">- Gill James, </t>
    </r>
    <r>
      <rPr>
        <b/>
        <sz val="12"/>
        <color theme="1"/>
        <rFont val="Arial Narrow"/>
        <family val="2"/>
      </rPr>
      <t xml:space="preserve">Ath. Sect </t>
    </r>
    <r>
      <rPr>
        <sz val="12"/>
        <color theme="1"/>
        <rFont val="Arial Narrow"/>
        <family val="2"/>
      </rPr>
      <t>- Charlene Jones</t>
    </r>
  </si>
  <si>
    <t>© Captains</t>
  </si>
  <si>
    <r>
      <rPr>
        <b/>
        <sz val="12"/>
        <color theme="1"/>
        <rFont val="Arial Narrow"/>
        <family val="2"/>
      </rPr>
      <t>Band Directors</t>
    </r>
    <r>
      <rPr>
        <sz val="12"/>
        <color theme="1"/>
        <rFont val="Arial Narrow"/>
        <family val="2"/>
      </rPr>
      <t xml:space="preserve"> - M. Mangum, N. Norfleet  , </t>
    </r>
    <r>
      <rPr>
        <b/>
        <sz val="12"/>
        <color theme="1"/>
        <rFont val="Arial Narrow"/>
        <family val="2"/>
      </rPr>
      <t xml:space="preserve">Cheer Coach </t>
    </r>
    <r>
      <rPr>
        <sz val="12"/>
        <color theme="1"/>
        <rFont val="Arial Narrow"/>
        <family val="2"/>
      </rPr>
      <t xml:space="preserve">- Rene Stansberry, </t>
    </r>
    <r>
      <rPr>
        <b/>
        <sz val="12"/>
        <color theme="1"/>
        <rFont val="Arial Narrow"/>
        <family val="2"/>
      </rPr>
      <t xml:space="preserve">Drill Coach </t>
    </r>
    <r>
      <rPr>
        <sz val="12"/>
        <color theme="1"/>
        <rFont val="Arial Narrow"/>
        <family val="2"/>
      </rPr>
      <t>- Leona Young</t>
    </r>
  </si>
  <si>
    <r>
      <rPr>
        <b/>
        <sz val="12"/>
        <color theme="1"/>
        <rFont val="Arial Narrow"/>
        <family val="2"/>
      </rPr>
      <t>Equip Manager -</t>
    </r>
    <r>
      <rPr>
        <sz val="12"/>
        <color theme="1"/>
        <rFont val="Arial Narrow"/>
        <family val="2"/>
      </rPr>
      <t xml:space="preserve"> Gary Core,  </t>
    </r>
    <r>
      <rPr>
        <b/>
        <sz val="12"/>
        <color theme="1"/>
        <rFont val="Arial Narrow"/>
        <family val="2"/>
      </rPr>
      <t xml:space="preserve"> Asst. Equip Mgr - </t>
    </r>
    <r>
      <rPr>
        <sz val="12"/>
        <color theme="1"/>
        <rFont val="Arial Narrow"/>
        <family val="2"/>
      </rPr>
      <t>Shane Yarkosky</t>
    </r>
    <r>
      <rPr>
        <b/>
        <sz val="12"/>
        <color theme="1"/>
        <rFont val="Arial Narrow"/>
        <family val="2"/>
      </rPr>
      <t xml:space="preserve"> Athletic Trainer -</t>
    </r>
    <r>
      <rPr>
        <sz val="12"/>
        <color theme="1"/>
        <rFont val="Arial Narrow"/>
        <family val="2"/>
      </rPr>
      <t xml:space="preserve"> Phil Chermak ATC,</t>
    </r>
    <r>
      <rPr>
        <b/>
        <sz val="12"/>
        <color theme="1"/>
        <rFont val="Arial Narrow"/>
        <family val="2"/>
      </rPr>
      <t xml:space="preserve"> Team Doctor - </t>
    </r>
    <r>
      <rPr>
        <sz val="12"/>
        <color theme="1"/>
        <rFont val="Arial Narrow"/>
        <family val="2"/>
      </rPr>
      <t>Vince Santoro</t>
    </r>
  </si>
  <si>
    <t>Rudholm</t>
  </si>
  <si>
    <t>Lofgren</t>
  </si>
  <si>
    <t>David</t>
  </si>
  <si>
    <t>Sherman</t>
  </si>
  <si>
    <t>R.</t>
  </si>
  <si>
    <t>Orrico</t>
  </si>
  <si>
    <t>Pease</t>
  </si>
  <si>
    <t>Gavin</t>
  </si>
  <si>
    <t>Selset</t>
  </si>
  <si>
    <t>Jaron</t>
  </si>
  <si>
    <t>Day</t>
  </si>
  <si>
    <t>Thomas</t>
  </si>
  <si>
    <t>Ziegler</t>
  </si>
  <si>
    <t>Derek</t>
  </si>
  <si>
    <t>Ty</t>
  </si>
  <si>
    <t>Emeri</t>
  </si>
  <si>
    <t>Gorman</t>
  </si>
  <si>
    <t>Quinn</t>
  </si>
  <si>
    <t>Hadland</t>
  </si>
  <si>
    <t>Basil</t>
  </si>
  <si>
    <t>Nani</t>
  </si>
  <si>
    <t>Pedro</t>
  </si>
  <si>
    <t xml:space="preserve">Manny </t>
  </si>
  <si>
    <t>Creek</t>
  </si>
  <si>
    <t>Stohler</t>
  </si>
  <si>
    <t>Cantarini</t>
  </si>
  <si>
    <t xml:space="preserve">Samy </t>
  </si>
  <si>
    <t>Lounsbery</t>
  </si>
  <si>
    <t xml:space="preserve">Dylan </t>
  </si>
  <si>
    <t>Murphy</t>
  </si>
  <si>
    <t>Zack</t>
  </si>
  <si>
    <t>Trimble</t>
  </si>
  <si>
    <t>Hayden</t>
  </si>
  <si>
    <t>Larson</t>
  </si>
  <si>
    <t>Miles</t>
  </si>
  <si>
    <t>Ryan</t>
  </si>
  <si>
    <t>Trenton</t>
  </si>
  <si>
    <t>Danny</t>
  </si>
  <si>
    <t>P.J.</t>
  </si>
  <si>
    <t>5'9 1/2</t>
  </si>
  <si>
    <t>6'1 3/4</t>
  </si>
  <si>
    <t>6'2 1/2</t>
  </si>
  <si>
    <t>5'10 1/2</t>
  </si>
  <si>
    <t>6'5 1/2</t>
  </si>
  <si>
    <t>6'1 1/2</t>
  </si>
  <si>
    <t>5'7 1/2</t>
  </si>
  <si>
    <t>5'11 1/2</t>
  </si>
  <si>
    <t>6'0 1/2</t>
  </si>
  <si>
    <t xml:space="preserve">Richard </t>
  </si>
  <si>
    <t xml:space="preserve">Nick </t>
  </si>
  <si>
    <t>NEWPORT FRESHMAN FOOTBALL 2014</t>
  </si>
  <si>
    <t>Herrera</t>
  </si>
  <si>
    <t>Carson</t>
  </si>
  <si>
    <t>RB/DB</t>
  </si>
  <si>
    <t>RB/LB</t>
  </si>
  <si>
    <t>WR/DB</t>
  </si>
  <si>
    <t>QB/DB</t>
  </si>
  <si>
    <t>OL/LB</t>
  </si>
  <si>
    <t>OL/DL</t>
  </si>
  <si>
    <t>TE/DL</t>
  </si>
  <si>
    <t>TE/LB</t>
  </si>
  <si>
    <t>Sean</t>
  </si>
  <si>
    <t>Genaro</t>
  </si>
  <si>
    <t>Hamilton</t>
  </si>
  <si>
    <t>Rouse</t>
  </si>
  <si>
    <t xml:space="preserve">Kevin </t>
  </si>
  <si>
    <t>Wu</t>
  </si>
  <si>
    <t>Trey</t>
  </si>
  <si>
    <t>WR/DL</t>
  </si>
  <si>
    <t>Nathan</t>
  </si>
  <si>
    <t>Dylan</t>
  </si>
  <si>
    <t>Whisler</t>
  </si>
  <si>
    <t>Kian</t>
  </si>
  <si>
    <r>
      <rPr>
        <b/>
        <sz val="11"/>
        <color theme="1"/>
        <rFont val="Arial Narrow"/>
        <family val="2"/>
      </rPr>
      <t xml:space="preserve">Principal - </t>
    </r>
    <r>
      <rPr>
        <sz val="11"/>
        <color theme="1"/>
        <rFont val="Arial Narrow"/>
        <family val="2"/>
      </rPr>
      <t xml:space="preserve">Dion Yahoudy       </t>
    </r>
    <r>
      <rPr>
        <b/>
        <sz val="11"/>
        <color theme="1"/>
        <rFont val="Arial Narrow"/>
        <family val="2"/>
      </rPr>
      <t>Asst. Principals-</t>
    </r>
    <r>
      <rPr>
        <sz val="11"/>
        <color theme="1"/>
        <rFont val="Arial Narrow"/>
        <family val="2"/>
      </rPr>
      <t>Myra Arnone, Tom O'Connor, Derrick Richardson</t>
    </r>
  </si>
  <si>
    <t xml:space="preserve">*Summer Soldier     ^3.5 GPA            ©Captain        </t>
  </si>
  <si>
    <t xml:space="preserve">                                                            GO KNIGHTS!                                                                     </t>
  </si>
  <si>
    <t>NEWPORT VARSITY FOOTBALL 2018</t>
  </si>
  <si>
    <t>Nate</t>
  </si>
  <si>
    <t>Nirun</t>
  </si>
  <si>
    <t>Nicholas</t>
  </si>
  <si>
    <t>Nelson</t>
  </si>
  <si>
    <t>Ngako Kameni</t>
  </si>
  <si>
    <t xml:space="preserve">Jack </t>
  </si>
  <si>
    <t>Frazer</t>
  </si>
  <si>
    <t>Tyler</t>
  </si>
  <si>
    <t>Angelo</t>
  </si>
  <si>
    <t>Santos</t>
  </si>
  <si>
    <t>Maxim</t>
  </si>
  <si>
    <t>Zubachev</t>
  </si>
  <si>
    <t>Young</t>
  </si>
  <si>
    <t>Garrett</t>
  </si>
  <si>
    <t>Bloom</t>
  </si>
  <si>
    <t>Joey</t>
  </si>
  <si>
    <t>Winter</t>
  </si>
  <si>
    <t>Kadyn</t>
  </si>
  <si>
    <t>Smathers</t>
  </si>
  <si>
    <t>Aldon</t>
  </si>
  <si>
    <t>Lobo</t>
  </si>
  <si>
    <t>Keir</t>
  </si>
  <si>
    <t>Lopez</t>
  </si>
  <si>
    <t>Liang</t>
  </si>
  <si>
    <t>Lorenzo</t>
  </si>
  <si>
    <t>Rivera</t>
  </si>
  <si>
    <t>Roman</t>
  </si>
  <si>
    <t>Noah</t>
  </si>
  <si>
    <t>Scott</t>
  </si>
  <si>
    <t>Alan</t>
  </si>
  <si>
    <t>OL/LB/K</t>
  </si>
  <si>
    <t>Bagasin</t>
  </si>
  <si>
    <t xml:space="preserve">OL/LB </t>
  </si>
  <si>
    <t>Cole</t>
  </si>
  <si>
    <t>Evans</t>
  </si>
  <si>
    <t>Tucker</t>
  </si>
  <si>
    <t>Nikolaisen</t>
  </si>
  <si>
    <t>Patterson</t>
  </si>
  <si>
    <t>Aziz</t>
  </si>
  <si>
    <t>Israfilbekov</t>
  </si>
  <si>
    <t>Mason</t>
  </si>
  <si>
    <t>Jackson</t>
  </si>
  <si>
    <t>Bruner</t>
  </si>
  <si>
    <t>Navarro-Rodriguez</t>
  </si>
  <si>
    <t>Josh</t>
  </si>
  <si>
    <t>6'1"</t>
  </si>
  <si>
    <t>5'5"</t>
  </si>
  <si>
    <t>6'0"</t>
  </si>
  <si>
    <t>5'9"</t>
  </si>
  <si>
    <t>6'3"</t>
  </si>
  <si>
    <t>5'6"</t>
  </si>
  <si>
    <t>5'8"</t>
  </si>
  <si>
    <t>5'11"</t>
  </si>
  <si>
    <t>5'7"</t>
  </si>
  <si>
    <t>6'2"</t>
  </si>
  <si>
    <t>5'10"</t>
  </si>
  <si>
    <t>6'8"</t>
  </si>
  <si>
    <t>Edgar</t>
  </si>
  <si>
    <t>Babayan</t>
  </si>
  <si>
    <t>Tre</t>
  </si>
  <si>
    <t>Turner *   ^</t>
  </si>
  <si>
    <t>Louis *</t>
  </si>
  <si>
    <t>Bazar        ^</t>
  </si>
  <si>
    <t xml:space="preserve">Denger *     </t>
  </si>
  <si>
    <t>LoMauro *</t>
  </si>
  <si>
    <t xml:space="preserve">Brandon </t>
  </si>
  <si>
    <t>Gladner *</t>
  </si>
  <si>
    <t>Morrison *    ^</t>
  </si>
  <si>
    <t>Martz *     ^</t>
  </si>
  <si>
    <t>Aiden</t>
  </si>
  <si>
    <t>Wu *     ^</t>
  </si>
  <si>
    <t>Moore         ^</t>
  </si>
  <si>
    <t>Richards *</t>
  </si>
  <si>
    <t>Chu *</t>
  </si>
  <si>
    <r>
      <t xml:space="preserve">An *        </t>
    </r>
    <r>
      <rPr>
        <sz val="9"/>
        <color indexed="8"/>
        <rFont val="Calibri"/>
        <family val="2"/>
      </rPr>
      <t>©</t>
    </r>
  </si>
  <si>
    <t>Li *</t>
  </si>
  <si>
    <t>Mhando</t>
  </si>
  <si>
    <t>Hergott *      ^</t>
  </si>
  <si>
    <t xml:space="preserve">Pickering *   </t>
  </si>
  <si>
    <t>Slater *      ^</t>
  </si>
  <si>
    <t xml:space="preserve"> Tzekov *    ^</t>
  </si>
  <si>
    <r>
      <t xml:space="preserve">Wikstrom *   ^  </t>
    </r>
    <r>
      <rPr>
        <sz val="9"/>
        <color indexed="8"/>
        <rFont val="Calibri"/>
        <family val="2"/>
      </rPr>
      <t>©</t>
    </r>
  </si>
  <si>
    <t>Chang *   ^</t>
  </si>
  <si>
    <t>Bernard</t>
  </si>
  <si>
    <r>
      <rPr>
        <b/>
        <sz val="9"/>
        <color indexed="8"/>
        <rFont val="Arial"/>
        <family val="2"/>
      </rPr>
      <t xml:space="preserve">Head Varsity Coach - </t>
    </r>
    <r>
      <rPr>
        <sz val="9"/>
        <color indexed="8"/>
        <rFont val="Arial"/>
        <family val="2"/>
      </rPr>
      <t xml:space="preserve">Drew Oliver, </t>
    </r>
    <r>
      <rPr>
        <b/>
        <sz val="9"/>
        <color indexed="8"/>
        <rFont val="Arial"/>
        <family val="2"/>
      </rPr>
      <t>Varsity Assistants</t>
    </r>
    <r>
      <rPr>
        <sz val="9"/>
        <color indexed="8"/>
        <rFont val="Arial"/>
        <family val="2"/>
      </rPr>
      <t xml:space="preserve"> - Eric Peterson (Asst. HC, OC, WR), Trey Young (DC, Safties), Tommy Louis (DB/QB), Darren Moss (DB/RB), Jeff Serling (OL), Drew Kelly (DL)   </t>
    </r>
    <r>
      <rPr>
        <b/>
        <sz val="9"/>
        <color indexed="8"/>
        <rFont val="Arial"/>
        <family val="2"/>
      </rPr>
      <t>Head Freshmen Coach</t>
    </r>
    <r>
      <rPr>
        <sz val="9"/>
        <color indexed="8"/>
        <rFont val="Arial"/>
        <family val="2"/>
      </rPr>
      <t xml:space="preserve"> - Tyler Woodbridge   </t>
    </r>
    <r>
      <rPr>
        <b/>
        <sz val="9"/>
        <color indexed="8"/>
        <rFont val="Arial"/>
        <family val="2"/>
      </rPr>
      <t>Assistants</t>
    </r>
    <r>
      <rPr>
        <sz val="9"/>
        <color indexed="8"/>
        <rFont val="Arial"/>
        <family val="2"/>
      </rPr>
      <t xml:space="preserve"> - Graham Bennett, Mike Woodbridge </t>
    </r>
    <r>
      <rPr>
        <b/>
        <sz val="9"/>
        <color indexed="8"/>
        <rFont val="Arial"/>
        <family val="2"/>
      </rPr>
      <t xml:space="preserve">Equipment- </t>
    </r>
    <r>
      <rPr>
        <sz val="9"/>
        <color indexed="8"/>
        <rFont val="Arial"/>
        <family val="2"/>
      </rPr>
      <t xml:space="preserve">Gary Core  </t>
    </r>
    <r>
      <rPr>
        <b/>
        <sz val="9"/>
        <color indexed="8"/>
        <rFont val="Arial"/>
        <family val="2"/>
      </rPr>
      <t xml:space="preserve">Student Managers- </t>
    </r>
    <r>
      <rPr>
        <sz val="9"/>
        <color indexed="8"/>
        <rFont val="Arial"/>
        <family val="2"/>
      </rPr>
      <t xml:space="preserve">Ethan Seet, Mason Ponte </t>
    </r>
    <r>
      <rPr>
        <b/>
        <sz val="9"/>
        <color indexed="8"/>
        <rFont val="Arial"/>
        <family val="2"/>
      </rPr>
      <t>Stats</t>
    </r>
    <r>
      <rPr>
        <sz val="9"/>
        <color indexed="8"/>
        <rFont val="Arial"/>
        <family val="2"/>
      </rPr>
      <t xml:space="preserve">- Bob Oliver, Gary Gervais    </t>
    </r>
    <r>
      <rPr>
        <b/>
        <sz val="9"/>
        <color indexed="8"/>
        <rFont val="Arial"/>
        <family val="2"/>
      </rPr>
      <t>Ball Boy</t>
    </r>
    <r>
      <rPr>
        <sz val="9"/>
        <color indexed="8"/>
        <rFont val="Arial"/>
        <family val="2"/>
      </rPr>
      <t>-Cole Oliver</t>
    </r>
  </si>
  <si>
    <r>
      <rPr>
        <b/>
        <sz val="10.5"/>
        <color theme="1"/>
        <rFont val="Arial Narrow"/>
        <family val="2"/>
      </rPr>
      <t>Athletic Trainer -</t>
    </r>
    <r>
      <rPr>
        <sz val="10.5"/>
        <color theme="1"/>
        <rFont val="Arial Narrow"/>
        <family val="2"/>
      </rPr>
      <t xml:space="preserve"> Hannah Santos  </t>
    </r>
  </si>
  <si>
    <r>
      <rPr>
        <b/>
        <sz val="10.5"/>
        <color theme="1"/>
        <rFont val="Arial Narrow"/>
        <family val="2"/>
      </rPr>
      <t>Athletic Director</t>
    </r>
    <r>
      <rPr>
        <sz val="10.5"/>
        <color theme="1"/>
        <rFont val="Arial Narrow"/>
        <family val="2"/>
      </rPr>
      <t xml:space="preserve"> - Jesse Snyder     </t>
    </r>
    <r>
      <rPr>
        <b/>
        <sz val="10.5"/>
        <color theme="1"/>
        <rFont val="Arial Narrow"/>
        <family val="2"/>
      </rPr>
      <t>Athletic Secretary</t>
    </r>
    <r>
      <rPr>
        <sz val="10.5"/>
        <color theme="1"/>
        <rFont val="Arial Narrow"/>
        <family val="2"/>
      </rPr>
      <t xml:space="preserve"> - Charlene Jones</t>
    </r>
  </si>
  <si>
    <r>
      <rPr>
        <b/>
        <sz val="11"/>
        <color theme="1"/>
        <rFont val="Arial Narrow"/>
        <family val="2"/>
      </rPr>
      <t>Band Directors</t>
    </r>
    <r>
      <rPr>
        <sz val="11"/>
        <color theme="1"/>
        <rFont val="Arial Narrow"/>
        <family val="2"/>
      </rPr>
      <t>- Todd Mahaffey/ Cory Edwards</t>
    </r>
    <r>
      <rPr>
        <b/>
        <sz val="11"/>
        <color theme="1"/>
        <rFont val="Arial Narrow"/>
        <family val="2"/>
      </rPr>
      <t xml:space="preserve">       Cheer Coach </t>
    </r>
    <r>
      <rPr>
        <sz val="11"/>
        <color theme="1"/>
        <rFont val="Arial Narrow"/>
        <family val="2"/>
      </rPr>
      <t xml:space="preserve">- Jannetta Blake    </t>
    </r>
    <r>
      <rPr>
        <b/>
        <sz val="11"/>
        <color theme="1"/>
        <rFont val="Arial Narrow"/>
        <family val="2"/>
      </rPr>
      <t xml:space="preserve">Drill Coach </t>
    </r>
    <r>
      <rPr>
        <sz val="11"/>
        <color theme="1"/>
        <rFont val="Arial Narrow"/>
        <family val="2"/>
      </rPr>
      <t>- Savanah Atabelo</t>
    </r>
  </si>
  <si>
    <t xml:space="preserve">Edwards *   </t>
  </si>
  <si>
    <t xml:space="preserve">Pickering *    </t>
  </si>
  <si>
    <t>Quincy</t>
  </si>
  <si>
    <t>Hoffmann *     ^</t>
  </si>
  <si>
    <t>Jenna</t>
  </si>
  <si>
    <t>5'3"</t>
  </si>
  <si>
    <t xml:space="preserve">Ethan </t>
  </si>
  <si>
    <t>Fowler</t>
  </si>
  <si>
    <t>Brandon</t>
  </si>
  <si>
    <t>Fields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</si>
</sst>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0" x14ac:knownFonts="1">
    <font>
      <sz val="11"/>
      <color theme="1"/>
      <name val="Calibri"/>
      <family val="2"/>
      <scheme val="minor"/>
    </font>
    <font>
      <sz val="12"/>
      <color indexed="8"/>
      <name val="Arial"/>
      <family val="2"/>
    </font>
    <font>
      <sz val="12"/>
      <name val="Arial"/>
      <family val="2"/>
    </font>
    <font>
      <sz val="11"/>
      <color theme="1"/>
      <name val="Arial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i/>
      <sz val="36"/>
      <color theme="0"/>
      <name val="Arial"/>
      <family val="2"/>
    </font>
    <font>
      <b/>
      <i/>
      <sz val="36"/>
      <color theme="1"/>
      <name val="Calibri"/>
      <family val="2"/>
      <scheme val="minor"/>
    </font>
    <font>
      <b/>
      <i/>
      <sz val="12"/>
      <color theme="0"/>
      <name val="Arial"/>
      <family val="2"/>
    </font>
    <font>
      <b/>
      <i/>
      <sz val="11"/>
      <color theme="0"/>
      <name val="Calibri"/>
      <family val="2"/>
      <scheme val="minor"/>
    </font>
    <font>
      <b/>
      <sz val="12"/>
      <color indexed="8"/>
      <name val="Arial"/>
      <family val="2"/>
    </font>
    <font>
      <b/>
      <i/>
      <sz val="24"/>
      <color theme="0"/>
      <name val="Arial"/>
      <family val="2"/>
    </font>
    <font>
      <b/>
      <i/>
      <sz val="24"/>
      <color theme="1"/>
      <name val="Calibri"/>
      <family val="2"/>
      <scheme val="minor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indexed="8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.5"/>
      <color theme="1"/>
      <name val="Arial Narrow"/>
      <family val="2"/>
    </font>
    <font>
      <b/>
      <sz val="10.5"/>
      <color theme="1"/>
      <name val="Arial Narrow"/>
      <family val="2"/>
    </font>
    <font>
      <sz val="9"/>
      <color theme="1"/>
      <name val="Arial"/>
      <family val="2"/>
    </font>
    <font>
      <sz val="9"/>
      <color indexed="8"/>
      <name val="Calibri"/>
      <family val="2"/>
    </font>
  </fonts>
  <fills count="3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0" fillId="0" borderId="0" applyNumberFormat="0" applyFill="0" applyBorder="0" applyAlignment="0" applyProtection="0"/>
    <xf numFmtId="0" fontId="21" fillId="0" borderId="13" applyNumberFormat="0" applyFill="0" applyAlignment="0" applyProtection="0"/>
    <xf numFmtId="0" fontId="22" fillId="0" borderId="14" applyNumberFormat="0" applyFill="0" applyAlignment="0" applyProtection="0"/>
    <xf numFmtId="0" fontId="23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7" fillId="8" borderId="16" applyNumberFormat="0" applyAlignment="0" applyProtection="0"/>
    <xf numFmtId="0" fontId="28" fillId="9" borderId="17" applyNumberFormat="0" applyAlignment="0" applyProtection="0"/>
    <xf numFmtId="0" fontId="29" fillId="9" borderId="16" applyNumberFormat="0" applyAlignment="0" applyProtection="0"/>
    <xf numFmtId="0" fontId="30" fillId="0" borderId="18" applyNumberFormat="0" applyFill="0" applyAlignment="0" applyProtection="0"/>
    <xf numFmtId="0" fontId="31" fillId="10" borderId="19" applyNumberFormat="0" applyAlignment="0" applyProtection="0"/>
    <xf numFmtId="0" fontId="32" fillId="0" borderId="0" applyNumberFormat="0" applyFill="0" applyBorder="0" applyAlignment="0" applyProtection="0"/>
    <xf numFmtId="0" fontId="19" fillId="11" borderId="20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21" applyNumberFormat="0" applyFill="0" applyAlignment="0" applyProtection="0"/>
    <xf numFmtId="0" fontId="35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35" fillId="35" borderId="0" applyNumberFormat="0" applyBorder="0" applyAlignment="0" applyProtection="0"/>
  </cellStyleXfs>
  <cellXfs count="117">
    <xf numFmtId="0" fontId="0" fillId="0" borderId="0" xfId="0"/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2" fontId="1" fillId="0" borderId="0" xfId="0" applyNumberFormat="1" applyFont="1" applyFill="1" applyAlignment="1">
      <alignment horizontal="center" vertical="center"/>
    </xf>
    <xf numFmtId="1" fontId="1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16" fontId="3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164" fontId="1" fillId="0" borderId="0" xfId="0" applyNumberFormat="1" applyFont="1" applyFill="1" applyAlignment="1">
      <alignment horizontal="center" vertical="center"/>
    </xf>
    <xf numFmtId="16" fontId="3" fillId="0" borderId="1" xfId="0" quotePrefix="1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2" fillId="2" borderId="1" xfId="0" applyNumberFormat="1" applyFont="1" applyFill="1" applyBorder="1" applyAlignment="1">
      <alignment horizontal="center" vertical="center"/>
    </xf>
    <xf numFmtId="0" fontId="0" fillId="0" borderId="0" xfId="0"/>
    <xf numFmtId="164" fontId="1" fillId="0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 textRotation="90" shrinkToFit="1"/>
      <protection locked="0"/>
    </xf>
    <xf numFmtId="0" fontId="0" fillId="0" borderId="0" xfId="0" applyBorder="1" applyAlignment="1">
      <alignment horizontal="left" vertical="center"/>
    </xf>
    <xf numFmtId="1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1" fontId="1" fillId="3" borderId="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 wrapText="1"/>
    </xf>
    <xf numFmtId="0" fontId="15" fillId="2" borderId="1" xfId="0" applyFont="1" applyFill="1" applyBorder="1" applyAlignment="1" applyProtection="1">
      <alignment horizontal="center" vertical="center" textRotation="90" shrinkToFit="1"/>
      <protection locked="0"/>
    </xf>
    <xf numFmtId="0" fontId="15" fillId="2" borderId="1" xfId="0" applyFont="1" applyFill="1" applyBorder="1" applyAlignment="1" applyProtection="1">
      <alignment vertical="center" wrapText="1"/>
      <protection locked="0"/>
    </xf>
    <xf numFmtId="0" fontId="15" fillId="2" borderId="1" xfId="0" applyFont="1" applyFill="1" applyBorder="1" applyAlignment="1" applyProtection="1">
      <alignment horizontal="center" vertical="center" wrapText="1"/>
      <protection locked="0"/>
    </xf>
    <xf numFmtId="2" fontId="15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15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15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7" xfId="0" applyFont="1" applyBorder="1" applyAlignment="1">
      <alignment horizontal="left" vertical="center"/>
    </xf>
    <xf numFmtId="0" fontId="16" fillId="0" borderId="9" xfId="0" applyFont="1" applyBorder="1" applyAlignment="1">
      <alignment horizontal="left" vertical="center"/>
    </xf>
    <xf numFmtId="0" fontId="16" fillId="0" borderId="11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/>
    <xf numFmtId="0" fontId="0" fillId="0" borderId="0" xfId="0" applyAlignment="1">
      <alignment horizontal="center" vertical="center"/>
    </xf>
    <xf numFmtId="1" fontId="15" fillId="4" borderId="0" xfId="0" applyNumberFormat="1" applyFont="1" applyFill="1" applyBorder="1" applyAlignment="1">
      <alignment horizontal="center" vertical="center"/>
    </xf>
    <xf numFmtId="1" fontId="15" fillId="4" borderId="0" xfId="0" applyNumberFormat="1" applyFont="1" applyFill="1" applyAlignment="1">
      <alignment horizontal="center" vertical="center"/>
    </xf>
    <xf numFmtId="0" fontId="15" fillId="4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6" fillId="0" borderId="4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0" fontId="0" fillId="0" borderId="0" xfId="0" applyBorder="1"/>
    <xf numFmtId="1" fontId="18" fillId="4" borderId="0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/>
    </xf>
    <xf numFmtId="0" fontId="38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1" fontId="13" fillId="0" borderId="1" xfId="0" applyNumberFormat="1" applyFont="1" applyFill="1" applyBorder="1" applyAlignment="1">
      <alignment horizontal="center" vertical="center"/>
    </xf>
    <xf numFmtId="1" fontId="13" fillId="3" borderId="1" xfId="0" applyNumberFormat="1" applyFont="1" applyFill="1" applyBorder="1" applyAlignment="1">
      <alignment horizontal="center" vertical="center"/>
    </xf>
    <xf numFmtId="0" fontId="8" fillId="3" borderId="0" xfId="0" applyFont="1" applyFill="1" applyBorder="1" applyAlignment="1">
      <alignment vertical="center"/>
    </xf>
    <xf numFmtId="0" fontId="36" fillId="0" borderId="5" xfId="0" applyFont="1" applyBorder="1" applyAlignment="1">
      <alignment horizontal="left" vertical="center"/>
    </xf>
    <xf numFmtId="0" fontId="36" fillId="0" borderId="6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6" fillId="0" borderId="12" xfId="0" applyFont="1" applyBorder="1" applyAlignment="1">
      <alignment horizontal="left" vertical="center"/>
    </xf>
    <xf numFmtId="0" fontId="16" fillId="0" borderId="10" xfId="0" applyFont="1" applyBorder="1" applyAlignment="1">
      <alignment horizontal="left" vertical="center"/>
    </xf>
    <xf numFmtId="0" fontId="38" fillId="0" borderId="1" xfId="0" applyFont="1" applyFill="1" applyBorder="1" applyAlignment="1">
      <alignment vertical="center"/>
    </xf>
    <xf numFmtId="0" fontId="38" fillId="0" borderId="1" xfId="0" applyFont="1" applyBorder="1" applyAlignment="1">
      <alignment horizontal="center" vertical="center"/>
    </xf>
    <xf numFmtId="0" fontId="38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0" fontId="38" fillId="0" borderId="1" xfId="0" applyFont="1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6" fillId="3" borderId="9" xfId="0" applyFont="1" applyFill="1" applyBorder="1" applyAlignment="1">
      <alignment horizontal="center" vertical="center"/>
    </xf>
    <xf numFmtId="0" fontId="7" fillId="3" borderId="9" xfId="0" applyFont="1" applyFill="1" applyBorder="1" applyAlignment="1"/>
    <xf numFmtId="0" fontId="1" fillId="0" borderId="2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8" fillId="3" borderId="5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 wrapText="1" shrinkToFit="1"/>
    </xf>
    <xf numFmtId="0" fontId="0" fillId="0" borderId="0" xfId="0" applyAlignment="1">
      <alignment horizontal="left" vertical="center" wrapText="1"/>
    </xf>
    <xf numFmtId="0" fontId="1" fillId="0" borderId="0" xfId="0" applyFont="1" applyFill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1" fillId="0" borderId="11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1" fillId="0" borderId="4" xfId="0" applyFont="1" applyFill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1" fontId="1" fillId="4" borderId="0" xfId="0" applyNumberFormat="1" applyFont="1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12" fillId="3" borderId="9" xfId="0" applyFont="1" applyFill="1" applyBorder="1" applyAlignment="1"/>
    <xf numFmtId="0" fontId="8" fillId="3" borderId="9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 wrapText="1" shrinkToFit="1"/>
    </xf>
    <xf numFmtId="0" fontId="13" fillId="0" borderId="5" xfId="0" applyFont="1" applyFill="1" applyBorder="1" applyAlignment="1">
      <alignment horizontal="center" vertical="center" wrapText="1" shrinkToFit="1"/>
    </xf>
    <xf numFmtId="0" fontId="13" fillId="0" borderId="11" xfId="0" applyFont="1" applyFill="1" applyBorder="1" applyAlignment="1">
      <alignment horizontal="center" vertical="center" wrapText="1" shrinkToFit="1"/>
    </xf>
    <xf numFmtId="0" fontId="13" fillId="0" borderId="0" xfId="0" applyFont="1" applyFill="1" applyBorder="1" applyAlignment="1">
      <alignment horizontal="center" vertical="center" wrapText="1" shrinkToFit="1"/>
    </xf>
    <xf numFmtId="0" fontId="13" fillId="0" borderId="7" xfId="0" applyFont="1" applyFill="1" applyBorder="1" applyAlignment="1">
      <alignment horizontal="center" vertical="center" wrapText="1" shrinkToFit="1"/>
    </xf>
    <xf numFmtId="0" fontId="13" fillId="0" borderId="9" xfId="0" applyFont="1" applyFill="1" applyBorder="1" applyAlignment="1">
      <alignment horizontal="center" vertical="center" wrapText="1" shrinkToFi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30"/>
  <sheetViews>
    <sheetView workbookViewId="0">
      <selection activeCell="I8" sqref="I8"/>
    </sheetView>
  </sheetViews>
  <sheetFormatPr defaultColWidth="9.28515625" defaultRowHeight="15" x14ac:dyDescent="0.25"/>
  <cols>
    <col min="1" max="1" width="4.28515625" style="11" customWidth="1"/>
    <col min="2" max="2" width="12.28515625" style="18" customWidth="1"/>
    <col min="3" max="3" width="13" style="18" bestFit="1" customWidth="1"/>
    <col min="4" max="4" width="4.28515625" style="11" customWidth="1"/>
    <col min="5" max="5" width="7.7109375" style="19" bestFit="1" customWidth="1"/>
    <col min="6" max="6" width="8.28515625" style="11" bestFit="1" customWidth="1"/>
    <col min="7" max="7" width="8.28515625" style="14" bestFit="1" customWidth="1"/>
    <col min="8" max="8" width="1.7109375" style="14" customWidth="1"/>
    <col min="9" max="9" width="4" style="31" bestFit="1" customWidth="1"/>
    <col min="10" max="10" width="12.28515625" style="15" customWidth="1"/>
    <col min="11" max="11" width="17.28515625" style="15" bestFit="1" customWidth="1"/>
    <col min="12" max="12" width="4.28515625" style="15" bestFit="1" customWidth="1"/>
    <col min="13" max="13" width="4.7109375" style="15" bestFit="1" customWidth="1"/>
    <col min="14" max="14" width="5.28515625" style="15" bestFit="1" customWidth="1"/>
    <col min="15" max="15" width="7.7109375" style="15" bestFit="1" customWidth="1"/>
    <col min="16" max="16384" width="9.28515625" style="15"/>
  </cols>
  <sheetData>
    <row r="1" spans="1:15" ht="47.25" customHeight="1" x14ac:dyDescent="0.7">
      <c r="A1" s="80" t="s">
        <v>145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</row>
    <row r="2" spans="1:15" ht="36" customHeight="1" x14ac:dyDescent="0.25">
      <c r="A2" s="33" t="s">
        <v>0</v>
      </c>
      <c r="B2" s="25" t="s">
        <v>2</v>
      </c>
      <c r="C2" s="25" t="s">
        <v>1</v>
      </c>
      <c r="D2" s="24" t="s">
        <v>3</v>
      </c>
      <c r="E2" s="28" t="s">
        <v>65</v>
      </c>
      <c r="F2" s="24" t="s">
        <v>66</v>
      </c>
      <c r="G2" s="29" t="s">
        <v>67</v>
      </c>
      <c r="H2" s="35"/>
      <c r="I2" s="33" t="s">
        <v>0</v>
      </c>
      <c r="J2" s="25" t="s">
        <v>2</v>
      </c>
      <c r="K2" s="25" t="s">
        <v>1</v>
      </c>
      <c r="L2" s="24" t="s">
        <v>3</v>
      </c>
      <c r="M2" s="28" t="s">
        <v>65</v>
      </c>
      <c r="N2" s="24" t="s">
        <v>66</v>
      </c>
      <c r="O2" s="29" t="s">
        <v>67</v>
      </c>
    </row>
    <row r="3" spans="1:15" ht="24" customHeight="1" x14ac:dyDescent="0.25">
      <c r="A3" s="2">
        <v>2</v>
      </c>
      <c r="B3" s="1"/>
      <c r="C3" s="1"/>
      <c r="D3" s="2"/>
      <c r="E3" s="16"/>
      <c r="F3" s="3"/>
      <c r="G3" s="10"/>
      <c r="H3" s="36"/>
      <c r="I3" s="3">
        <v>85</v>
      </c>
      <c r="J3" s="1"/>
      <c r="K3" s="1"/>
      <c r="L3" s="3"/>
      <c r="M3" s="16"/>
      <c r="N3" s="3"/>
      <c r="O3" s="10"/>
    </row>
    <row r="4" spans="1:15" ht="24" customHeight="1" x14ac:dyDescent="0.25">
      <c r="A4" s="3">
        <v>3</v>
      </c>
      <c r="B4" s="1"/>
      <c r="C4" s="1"/>
      <c r="D4" s="3"/>
      <c r="E4" s="16"/>
      <c r="F4" s="3"/>
      <c r="G4" s="10"/>
      <c r="H4" s="36"/>
      <c r="I4" s="3">
        <v>86</v>
      </c>
      <c r="J4" s="1"/>
      <c r="K4" s="1"/>
      <c r="L4" s="3"/>
      <c r="M4" s="16"/>
      <c r="N4" s="3"/>
      <c r="O4" s="10"/>
    </row>
    <row r="5" spans="1:15" ht="24" customHeight="1" x14ac:dyDescent="0.25">
      <c r="A5" s="3">
        <v>5</v>
      </c>
      <c r="B5" s="1"/>
      <c r="C5" s="1"/>
      <c r="D5" s="3"/>
      <c r="E5" s="16"/>
      <c r="F5" s="3"/>
      <c r="G5" s="10"/>
      <c r="H5" s="36"/>
      <c r="I5" s="3">
        <v>89</v>
      </c>
      <c r="J5" s="1"/>
      <c r="K5" s="1"/>
      <c r="L5" s="3"/>
      <c r="M5" s="16"/>
      <c r="N5" s="3"/>
      <c r="O5" s="10"/>
    </row>
    <row r="6" spans="1:15" ht="24" customHeight="1" x14ac:dyDescent="0.25">
      <c r="A6" s="2">
        <v>9</v>
      </c>
      <c r="B6" s="4"/>
      <c r="C6" s="4"/>
      <c r="D6" s="2"/>
      <c r="E6" s="16"/>
      <c r="F6" s="3"/>
      <c r="G6" s="10"/>
      <c r="H6" s="36"/>
      <c r="I6" s="3">
        <v>90</v>
      </c>
      <c r="J6" s="1"/>
      <c r="K6" s="1"/>
      <c r="L6" s="3"/>
      <c r="M6" s="16"/>
      <c r="N6" s="3"/>
      <c r="O6" s="10"/>
    </row>
    <row r="7" spans="1:15" ht="24" customHeight="1" x14ac:dyDescent="0.25">
      <c r="A7" s="3">
        <v>15</v>
      </c>
      <c r="B7" s="1"/>
      <c r="C7" s="1"/>
      <c r="D7" s="3"/>
      <c r="E7" s="16"/>
      <c r="F7" s="3"/>
      <c r="G7" s="10"/>
      <c r="H7" s="36"/>
      <c r="I7" s="3">
        <v>98</v>
      </c>
      <c r="J7" s="1"/>
      <c r="K7" s="1"/>
      <c r="L7" s="3"/>
      <c r="M7" s="16"/>
      <c r="N7" s="3"/>
      <c r="O7" s="10"/>
    </row>
    <row r="8" spans="1:15" ht="24" customHeight="1" x14ac:dyDescent="0.25">
      <c r="A8" s="3">
        <v>18</v>
      </c>
      <c r="B8" s="4"/>
      <c r="C8" s="4"/>
      <c r="D8" s="3"/>
      <c r="E8" s="16"/>
      <c r="F8" s="3"/>
      <c r="G8" s="10"/>
      <c r="H8" s="36"/>
      <c r="I8" s="3">
        <v>99</v>
      </c>
      <c r="J8" s="1"/>
      <c r="K8" s="1"/>
      <c r="L8" s="3"/>
      <c r="M8" s="16"/>
      <c r="N8" s="3"/>
      <c r="O8" s="10"/>
    </row>
    <row r="9" spans="1:15" ht="24" customHeight="1" x14ac:dyDescent="0.25">
      <c r="A9" s="2">
        <v>21</v>
      </c>
      <c r="B9" s="4"/>
      <c r="C9" s="1"/>
      <c r="D9" s="2"/>
      <c r="E9" s="16"/>
      <c r="F9" s="3"/>
      <c r="G9" s="10"/>
      <c r="H9" s="36"/>
      <c r="I9" s="3"/>
      <c r="J9" s="1"/>
      <c r="K9" s="1"/>
      <c r="L9" s="3"/>
      <c r="M9" s="16"/>
      <c r="N9" s="3"/>
      <c r="O9" s="10"/>
    </row>
    <row r="10" spans="1:15" ht="24" customHeight="1" x14ac:dyDescent="0.25">
      <c r="A10" s="2">
        <v>24</v>
      </c>
      <c r="B10" s="4"/>
      <c r="C10" s="4"/>
      <c r="D10" s="2"/>
      <c r="E10" s="16"/>
      <c r="F10" s="3"/>
      <c r="G10" s="10"/>
      <c r="H10" s="36"/>
      <c r="I10" s="3"/>
      <c r="J10" s="1"/>
      <c r="K10" s="1"/>
      <c r="L10" s="3"/>
      <c r="M10" s="16"/>
      <c r="N10" s="3"/>
      <c r="O10" s="10"/>
    </row>
    <row r="11" spans="1:15" ht="24" customHeight="1" x14ac:dyDescent="0.25">
      <c r="A11" s="3">
        <v>25</v>
      </c>
      <c r="B11" s="1"/>
      <c r="C11" s="1"/>
      <c r="D11" s="3"/>
      <c r="E11" s="16"/>
      <c r="F11" s="3"/>
      <c r="G11" s="10"/>
      <c r="H11" s="36"/>
      <c r="I11" s="2"/>
      <c r="J11" s="4"/>
      <c r="K11" s="4"/>
      <c r="L11" s="2"/>
      <c r="M11" s="16"/>
      <c r="N11" s="3"/>
      <c r="O11" s="10"/>
    </row>
    <row r="12" spans="1:15" ht="24" customHeight="1" x14ac:dyDescent="0.25">
      <c r="A12" s="2">
        <v>26</v>
      </c>
      <c r="B12" s="4"/>
      <c r="C12" s="4"/>
      <c r="D12" s="2"/>
      <c r="E12" s="16"/>
      <c r="F12" s="3"/>
      <c r="G12" s="10"/>
      <c r="H12" s="36"/>
      <c r="I12" s="2"/>
      <c r="J12" s="1"/>
      <c r="K12" s="1"/>
      <c r="L12" s="2"/>
      <c r="M12" s="16"/>
      <c r="N12" s="3"/>
      <c r="O12" s="10"/>
    </row>
    <row r="13" spans="1:15" ht="24" customHeight="1" x14ac:dyDescent="0.25">
      <c r="A13" s="3">
        <v>27</v>
      </c>
      <c r="B13" s="1"/>
      <c r="C13" s="1"/>
      <c r="D13" s="3"/>
      <c r="E13" s="16"/>
      <c r="F13" s="3"/>
      <c r="G13" s="10"/>
      <c r="H13" s="36"/>
      <c r="I13" s="3"/>
      <c r="J13" s="1"/>
      <c r="K13" s="1"/>
      <c r="L13" s="3"/>
      <c r="M13" s="16"/>
      <c r="N13" s="3"/>
      <c r="O13" s="10"/>
    </row>
    <row r="14" spans="1:15" ht="24" customHeight="1" x14ac:dyDescent="0.25">
      <c r="A14" s="3">
        <v>28</v>
      </c>
      <c r="B14" s="1"/>
      <c r="C14" s="1"/>
      <c r="D14" s="3"/>
      <c r="E14" s="16"/>
      <c r="F14" s="3"/>
      <c r="G14" s="10"/>
      <c r="H14" s="36"/>
      <c r="I14" s="2"/>
      <c r="J14" s="4"/>
      <c r="K14" s="4"/>
      <c r="L14" s="2"/>
      <c r="M14" s="16"/>
      <c r="N14" s="3"/>
      <c r="O14" s="10"/>
    </row>
    <row r="15" spans="1:15" ht="24" customHeight="1" x14ac:dyDescent="0.25">
      <c r="A15" s="3">
        <v>30</v>
      </c>
      <c r="B15" s="1"/>
      <c r="C15" s="1"/>
      <c r="D15" s="3"/>
      <c r="E15" s="16"/>
      <c r="F15" s="3"/>
      <c r="G15" s="10"/>
      <c r="H15" s="36"/>
      <c r="I15" s="2"/>
      <c r="J15" s="1"/>
      <c r="K15" s="1"/>
      <c r="L15" s="2"/>
      <c r="M15" s="16"/>
      <c r="N15" s="3"/>
      <c r="O15" s="10"/>
    </row>
    <row r="16" spans="1:15" ht="24" customHeight="1" x14ac:dyDescent="0.25">
      <c r="A16" s="2">
        <v>31</v>
      </c>
      <c r="B16" s="4"/>
      <c r="C16" s="4"/>
      <c r="D16" s="2"/>
      <c r="E16" s="16"/>
      <c r="F16" s="3"/>
      <c r="G16" s="10"/>
      <c r="H16" s="36"/>
      <c r="I16" s="3"/>
      <c r="J16" s="4"/>
      <c r="K16" s="4"/>
      <c r="L16" s="3"/>
      <c r="M16" s="16"/>
      <c r="N16" s="3"/>
      <c r="O16" s="10"/>
    </row>
    <row r="17" spans="1:15" ht="24" customHeight="1" x14ac:dyDescent="0.25">
      <c r="A17" s="2">
        <v>32</v>
      </c>
      <c r="B17" s="1"/>
      <c r="C17" s="1"/>
      <c r="D17" s="2"/>
      <c r="E17" s="16"/>
      <c r="F17" s="3"/>
      <c r="G17" s="10"/>
      <c r="H17" s="36"/>
      <c r="I17" s="2"/>
      <c r="J17" s="4"/>
      <c r="K17" s="4"/>
      <c r="L17" s="2"/>
      <c r="M17" s="16"/>
      <c r="N17" s="3"/>
      <c r="O17" s="10"/>
    </row>
    <row r="18" spans="1:15" ht="24" customHeight="1" x14ac:dyDescent="0.25">
      <c r="A18" s="2">
        <v>34</v>
      </c>
      <c r="B18" s="4"/>
      <c r="C18" s="4"/>
      <c r="D18" s="2"/>
      <c r="E18" s="16"/>
      <c r="F18" s="3"/>
      <c r="G18" s="10"/>
      <c r="H18" s="36"/>
      <c r="I18" s="3"/>
      <c r="J18" s="4"/>
      <c r="K18" s="4"/>
      <c r="L18" s="3"/>
      <c r="M18" s="16"/>
      <c r="N18" s="3"/>
      <c r="O18" s="10"/>
    </row>
    <row r="19" spans="1:15" ht="24" customHeight="1" x14ac:dyDescent="0.25">
      <c r="A19" s="2">
        <v>35</v>
      </c>
      <c r="B19" s="1"/>
      <c r="C19" s="1"/>
      <c r="D19" s="2"/>
      <c r="E19" s="16"/>
      <c r="F19" s="3"/>
      <c r="G19" s="10"/>
      <c r="H19" s="36"/>
      <c r="I19" s="3"/>
      <c r="J19" s="1"/>
      <c r="K19" s="1"/>
      <c r="L19" s="3"/>
      <c r="M19" s="16"/>
      <c r="N19" s="3"/>
      <c r="O19" s="10"/>
    </row>
    <row r="20" spans="1:15" ht="24" customHeight="1" x14ac:dyDescent="0.25">
      <c r="A20" s="2">
        <v>36</v>
      </c>
      <c r="B20" s="4"/>
      <c r="C20" s="4"/>
      <c r="D20" s="2"/>
      <c r="E20" s="16"/>
      <c r="F20" s="3"/>
      <c r="G20" s="10"/>
      <c r="H20" s="36"/>
      <c r="I20" s="2"/>
      <c r="J20" s="1"/>
      <c r="K20" s="1"/>
      <c r="L20" s="2"/>
      <c r="M20" s="16"/>
      <c r="N20" s="3"/>
      <c r="O20" s="10"/>
    </row>
    <row r="21" spans="1:15" ht="24" customHeight="1" x14ac:dyDescent="0.25">
      <c r="A21" s="2">
        <v>37</v>
      </c>
      <c r="B21" s="4"/>
      <c r="C21" s="4"/>
      <c r="D21" s="2"/>
      <c r="E21" s="16"/>
      <c r="F21" s="3"/>
      <c r="G21" s="10"/>
      <c r="H21" s="36"/>
      <c r="I21" s="2"/>
      <c r="J21" s="4"/>
      <c r="K21" s="4"/>
      <c r="L21" s="2"/>
      <c r="M21" s="16"/>
      <c r="N21" s="3"/>
      <c r="O21" s="10"/>
    </row>
    <row r="22" spans="1:15" ht="24" customHeight="1" x14ac:dyDescent="0.25">
      <c r="A22" s="2">
        <v>40</v>
      </c>
      <c r="B22" s="4"/>
      <c r="C22" s="4"/>
      <c r="D22" s="2"/>
      <c r="E22" s="16"/>
      <c r="F22" s="3"/>
      <c r="G22" s="10"/>
      <c r="H22" s="36"/>
      <c r="I22" s="2"/>
      <c r="J22" s="4"/>
      <c r="K22" s="4"/>
      <c r="L22" s="2"/>
      <c r="M22" s="16"/>
      <c r="N22" s="3"/>
      <c r="O22" s="10"/>
    </row>
    <row r="23" spans="1:15" ht="24" customHeight="1" x14ac:dyDescent="0.25">
      <c r="A23" s="2">
        <v>44</v>
      </c>
      <c r="B23" s="1"/>
      <c r="C23" s="1"/>
      <c r="D23" s="2"/>
      <c r="E23" s="16"/>
      <c r="F23" s="3"/>
      <c r="G23" s="10"/>
      <c r="H23" s="36"/>
      <c r="I23" s="3"/>
      <c r="J23" s="4"/>
      <c r="K23" s="4"/>
      <c r="L23" s="3"/>
      <c r="M23" s="16"/>
      <c r="N23" s="3"/>
      <c r="O23" s="10"/>
    </row>
    <row r="24" spans="1:15" ht="24" customHeight="1" x14ac:dyDescent="0.25">
      <c r="A24" s="3">
        <v>46</v>
      </c>
      <c r="B24" s="1"/>
      <c r="C24" s="1"/>
      <c r="D24" s="3"/>
      <c r="E24" s="16"/>
      <c r="F24" s="3"/>
      <c r="G24" s="10"/>
      <c r="H24" s="36"/>
      <c r="I24" s="3"/>
      <c r="J24" s="1"/>
      <c r="K24" s="1"/>
      <c r="L24" s="3"/>
      <c r="M24" s="16"/>
      <c r="N24" s="3"/>
      <c r="O24" s="10"/>
    </row>
    <row r="25" spans="1:15" ht="24" customHeight="1" x14ac:dyDescent="0.25">
      <c r="A25" s="2">
        <v>48</v>
      </c>
      <c r="B25" s="4"/>
      <c r="C25" s="4"/>
      <c r="D25" s="2"/>
      <c r="E25" s="16"/>
      <c r="F25" s="3"/>
      <c r="G25" s="10"/>
      <c r="H25" s="36"/>
      <c r="I25" s="3"/>
      <c r="J25" s="1"/>
      <c r="K25" s="1"/>
      <c r="L25" s="3"/>
      <c r="M25" s="16"/>
      <c r="N25" s="3"/>
      <c r="O25" s="10"/>
    </row>
    <row r="26" spans="1:15" ht="24" customHeight="1" x14ac:dyDescent="0.25">
      <c r="A26" s="3">
        <v>54</v>
      </c>
      <c r="B26" s="1"/>
      <c r="C26" s="1"/>
      <c r="D26" s="3"/>
      <c r="E26" s="16"/>
      <c r="F26" s="3"/>
      <c r="G26" s="10"/>
      <c r="H26" s="36"/>
      <c r="I26" s="2"/>
      <c r="J26" s="4"/>
      <c r="K26" s="4"/>
      <c r="L26" s="2"/>
      <c r="M26" s="16"/>
      <c r="N26" s="3"/>
      <c r="O26" s="10"/>
    </row>
    <row r="27" spans="1:15" ht="24" customHeight="1" x14ac:dyDescent="0.25">
      <c r="A27" s="3">
        <v>56</v>
      </c>
      <c r="B27" s="1"/>
      <c r="C27" s="1"/>
      <c r="D27" s="3"/>
      <c r="E27" s="16"/>
      <c r="F27" s="3"/>
      <c r="G27" s="10"/>
      <c r="H27" s="36"/>
      <c r="I27" s="2"/>
      <c r="J27" s="1"/>
      <c r="K27" s="1"/>
      <c r="L27" s="2"/>
      <c r="M27" s="16"/>
      <c r="N27" s="3"/>
      <c r="O27" s="10"/>
    </row>
    <row r="28" spans="1:15" ht="24" customHeight="1" x14ac:dyDescent="0.25">
      <c r="A28" s="3">
        <v>57</v>
      </c>
      <c r="B28" s="1"/>
      <c r="C28" s="1"/>
      <c r="D28" s="3"/>
      <c r="E28" s="16"/>
      <c r="F28" s="3"/>
      <c r="G28" s="10"/>
      <c r="H28" s="36"/>
      <c r="I28" s="2"/>
      <c r="J28" s="1"/>
      <c r="K28" s="1"/>
      <c r="L28" s="2"/>
      <c r="M28" s="16"/>
      <c r="N28" s="3"/>
      <c r="O28" s="10"/>
    </row>
    <row r="29" spans="1:15" ht="24" customHeight="1" x14ac:dyDescent="0.25">
      <c r="A29" s="2">
        <v>58</v>
      </c>
      <c r="B29" s="4"/>
      <c r="C29" s="4"/>
      <c r="D29" s="2"/>
      <c r="E29" s="16"/>
      <c r="F29" s="3"/>
      <c r="G29" s="10"/>
      <c r="H29" s="36"/>
      <c r="I29" s="3"/>
      <c r="J29" s="1"/>
      <c r="K29" s="1"/>
      <c r="L29" s="3"/>
      <c r="M29" s="16"/>
      <c r="N29" s="3"/>
      <c r="O29" s="10"/>
    </row>
    <row r="30" spans="1:15" ht="24" customHeight="1" x14ac:dyDescent="0.25">
      <c r="A30" s="3">
        <v>59</v>
      </c>
      <c r="B30" s="1"/>
      <c r="C30" s="1"/>
      <c r="D30" s="3"/>
      <c r="E30" s="16"/>
      <c r="F30" s="3"/>
      <c r="G30" s="10"/>
      <c r="H30" s="36"/>
      <c r="I30" s="3"/>
      <c r="J30" s="1"/>
      <c r="K30" s="1"/>
      <c r="L30" s="3"/>
      <c r="M30" s="16"/>
      <c r="N30" s="3"/>
      <c r="O30" s="10"/>
    </row>
    <row r="31" spans="1:15" ht="24" customHeight="1" x14ac:dyDescent="0.25">
      <c r="A31" s="2">
        <v>60</v>
      </c>
      <c r="B31" s="4"/>
      <c r="C31" s="4"/>
      <c r="D31" s="2"/>
      <c r="E31" s="16"/>
      <c r="F31" s="3"/>
      <c r="G31" s="10"/>
      <c r="H31" s="36"/>
      <c r="I31" s="2"/>
      <c r="J31" s="4"/>
      <c r="K31" s="4"/>
      <c r="L31" s="2"/>
      <c r="M31" s="16"/>
      <c r="N31" s="3"/>
      <c r="O31" s="10"/>
    </row>
    <row r="32" spans="1:15" ht="24" customHeight="1" x14ac:dyDescent="0.25">
      <c r="A32" s="3">
        <v>62</v>
      </c>
      <c r="B32" s="1"/>
      <c r="C32" s="1"/>
      <c r="D32" s="3"/>
      <c r="E32" s="16"/>
      <c r="F32" s="3"/>
      <c r="G32" s="10"/>
      <c r="H32" s="36"/>
      <c r="I32" s="3"/>
      <c r="J32" s="1"/>
      <c r="K32" s="1"/>
      <c r="L32" s="3"/>
      <c r="M32" s="16"/>
      <c r="N32" s="3"/>
      <c r="O32" s="10"/>
    </row>
    <row r="33" spans="1:15" ht="24" customHeight="1" x14ac:dyDescent="0.25">
      <c r="A33" s="2">
        <v>66</v>
      </c>
      <c r="B33" s="1"/>
      <c r="C33" s="1"/>
      <c r="D33" s="2"/>
      <c r="E33" s="16"/>
      <c r="F33" s="3"/>
      <c r="G33" s="10"/>
      <c r="H33" s="36"/>
      <c r="I33" s="3"/>
      <c r="J33" s="1"/>
      <c r="K33" s="1"/>
      <c r="L33" s="3"/>
      <c r="M33" s="16"/>
      <c r="N33" s="3"/>
      <c r="O33" s="10"/>
    </row>
    <row r="34" spans="1:15" ht="24" customHeight="1" x14ac:dyDescent="0.25">
      <c r="A34" s="3">
        <v>67</v>
      </c>
      <c r="B34" s="4"/>
      <c r="C34" s="4"/>
      <c r="D34" s="3"/>
      <c r="E34" s="16"/>
      <c r="F34" s="3"/>
      <c r="G34" s="10"/>
      <c r="H34" s="36"/>
      <c r="I34" s="3"/>
      <c r="J34" s="1"/>
      <c r="K34" s="1"/>
      <c r="L34" s="3"/>
      <c r="M34" s="16"/>
      <c r="N34" s="3"/>
      <c r="O34" s="10"/>
    </row>
    <row r="35" spans="1:15" ht="24" customHeight="1" x14ac:dyDescent="0.25">
      <c r="A35" s="3">
        <v>68</v>
      </c>
      <c r="B35" s="4"/>
      <c r="C35" s="4"/>
      <c r="D35" s="3"/>
      <c r="E35" s="16"/>
      <c r="F35" s="3"/>
      <c r="G35" s="10"/>
      <c r="H35" s="36"/>
      <c r="I35" s="2"/>
      <c r="J35" s="1"/>
      <c r="K35" s="1"/>
      <c r="L35" s="2"/>
      <c r="M35" s="23"/>
      <c r="N35" s="3"/>
      <c r="O35" s="10"/>
    </row>
    <row r="36" spans="1:15" ht="24" customHeight="1" x14ac:dyDescent="0.25">
      <c r="A36" s="3">
        <v>72</v>
      </c>
      <c r="B36" s="1"/>
      <c r="C36" s="1"/>
      <c r="D36" s="3"/>
      <c r="E36" s="16"/>
      <c r="F36" s="3"/>
      <c r="G36" s="10"/>
      <c r="H36" s="36"/>
      <c r="I36" s="3"/>
      <c r="J36" s="1"/>
      <c r="K36" s="1"/>
      <c r="L36" s="3"/>
      <c r="M36" s="16"/>
      <c r="N36" s="3"/>
      <c r="O36" s="10"/>
    </row>
    <row r="37" spans="1:15" ht="24" customHeight="1" x14ac:dyDescent="0.25">
      <c r="A37" s="2">
        <v>76</v>
      </c>
      <c r="B37" s="4"/>
      <c r="C37" s="4"/>
      <c r="D37" s="2"/>
      <c r="E37" s="16"/>
      <c r="F37" s="3"/>
      <c r="G37" s="10"/>
      <c r="H37" s="36"/>
      <c r="I37" s="3"/>
      <c r="J37" s="1"/>
      <c r="K37" s="1"/>
      <c r="L37" s="3"/>
      <c r="M37" s="16"/>
      <c r="N37" s="3"/>
      <c r="O37" s="10"/>
    </row>
    <row r="38" spans="1:15" ht="24" customHeight="1" x14ac:dyDescent="0.25">
      <c r="A38" s="2">
        <v>77</v>
      </c>
      <c r="B38" s="4"/>
      <c r="C38" s="4"/>
      <c r="D38" s="2"/>
      <c r="E38" s="16"/>
      <c r="F38" s="3"/>
      <c r="G38" s="10"/>
      <c r="H38" s="36"/>
      <c r="I38" s="3"/>
      <c r="J38" s="1"/>
      <c r="K38" s="1"/>
      <c r="L38" s="3"/>
      <c r="M38" s="17"/>
      <c r="N38" s="3"/>
      <c r="O38" s="10"/>
    </row>
    <row r="39" spans="1:15" ht="24" customHeight="1" x14ac:dyDescent="0.25">
      <c r="A39" s="3">
        <v>78</v>
      </c>
      <c r="B39" s="1"/>
      <c r="C39" s="1"/>
      <c r="D39" s="3"/>
      <c r="E39" s="16"/>
      <c r="F39" s="3"/>
      <c r="G39" s="10"/>
      <c r="H39" s="36"/>
      <c r="I39" s="2"/>
      <c r="J39" s="1"/>
      <c r="K39" s="1"/>
      <c r="L39" s="2"/>
      <c r="M39" s="16"/>
      <c r="N39" s="3"/>
      <c r="O39" s="10"/>
    </row>
    <row r="40" spans="1:15" ht="24" customHeight="1" x14ac:dyDescent="0.25">
      <c r="A40" s="3">
        <v>79</v>
      </c>
      <c r="B40" s="1"/>
      <c r="C40" s="1"/>
      <c r="D40" s="3"/>
      <c r="E40" s="16"/>
      <c r="F40" s="3"/>
      <c r="G40" s="10"/>
      <c r="H40" s="36"/>
      <c r="I40" s="3"/>
      <c r="J40" s="1"/>
      <c r="K40" s="1"/>
      <c r="L40" s="3"/>
      <c r="M40" s="16"/>
      <c r="N40" s="3"/>
      <c r="O40" s="10"/>
    </row>
    <row r="41" spans="1:15" ht="24" customHeight="1" x14ac:dyDescent="0.25">
      <c r="A41" s="2">
        <v>80</v>
      </c>
      <c r="B41" s="1"/>
      <c r="C41" s="1"/>
      <c r="D41" s="2"/>
      <c r="E41" s="16"/>
      <c r="F41" s="3"/>
      <c r="G41" s="10"/>
      <c r="H41" s="36"/>
      <c r="I41" s="3"/>
      <c r="J41" s="1"/>
      <c r="K41" s="1"/>
      <c r="L41" s="3"/>
      <c r="M41" s="16"/>
      <c r="N41" s="3"/>
      <c r="O41" s="10"/>
    </row>
    <row r="42" spans="1:15" ht="24" customHeight="1" x14ac:dyDescent="0.25">
      <c r="A42" s="2">
        <v>82</v>
      </c>
      <c r="B42" s="1"/>
      <c r="C42" s="1"/>
      <c r="D42" s="2"/>
      <c r="E42" s="16"/>
      <c r="F42" s="3"/>
      <c r="G42" s="10"/>
      <c r="H42" s="36"/>
      <c r="I42" s="82" t="s">
        <v>92</v>
      </c>
      <c r="J42" s="83"/>
      <c r="K42" s="83"/>
      <c r="L42" s="83"/>
      <c r="M42" s="83"/>
      <c r="N42" s="83"/>
      <c r="O42" s="84"/>
    </row>
    <row r="43" spans="1:15" ht="24" customHeight="1" x14ac:dyDescent="0.25">
      <c r="A43" s="85" t="s">
        <v>88</v>
      </c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</row>
    <row r="44" spans="1:15" ht="24" customHeight="1" x14ac:dyDescent="0.25">
      <c r="A44" s="87" t="s">
        <v>90</v>
      </c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</row>
    <row r="45" spans="1:15" ht="24" customHeight="1" x14ac:dyDescent="0.25">
      <c r="A45" s="88"/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</row>
    <row r="46" spans="1:15" ht="24" customHeight="1" x14ac:dyDescent="0.25">
      <c r="A46" s="89" t="s">
        <v>89</v>
      </c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</row>
    <row r="47" spans="1:15" ht="24" customHeight="1" x14ac:dyDescent="0.25">
      <c r="A47" s="79" t="s">
        <v>94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</row>
    <row r="48" spans="1:15" ht="24" customHeight="1" x14ac:dyDescent="0.25">
      <c r="A48" s="79" t="s">
        <v>91</v>
      </c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</row>
    <row r="49" spans="1:15" ht="24" customHeight="1" x14ac:dyDescent="0.25">
      <c r="A49" s="79" t="s">
        <v>93</v>
      </c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</row>
    <row r="50" spans="1:15" ht="24" customHeight="1" x14ac:dyDescent="0.25">
      <c r="I50" s="15"/>
    </row>
    <row r="51" spans="1:15" ht="24" customHeight="1" x14ac:dyDescent="0.25">
      <c r="I51" s="15"/>
    </row>
    <row r="52" spans="1:15" ht="24" customHeight="1" x14ac:dyDescent="0.25">
      <c r="I52" s="15"/>
    </row>
    <row r="53" spans="1:15" ht="24" customHeight="1" x14ac:dyDescent="0.25">
      <c r="I53" s="15"/>
    </row>
    <row r="54" spans="1:15" ht="24" customHeight="1" x14ac:dyDescent="0.25">
      <c r="I54" s="15"/>
    </row>
    <row r="55" spans="1:15" ht="24" customHeight="1" x14ac:dyDescent="0.25">
      <c r="I55" s="15"/>
    </row>
    <row r="56" spans="1:15" ht="24" customHeight="1" x14ac:dyDescent="0.25">
      <c r="I56" s="15"/>
    </row>
    <row r="57" spans="1:15" ht="24" customHeight="1" x14ac:dyDescent="0.25">
      <c r="I57" s="15"/>
    </row>
    <row r="58" spans="1:15" ht="24" customHeight="1" x14ac:dyDescent="0.25">
      <c r="I58" s="15"/>
    </row>
    <row r="59" spans="1:15" ht="24" customHeight="1" x14ac:dyDescent="0.25">
      <c r="I59" s="15"/>
    </row>
    <row r="60" spans="1:15" ht="24" customHeight="1" x14ac:dyDescent="0.25">
      <c r="I60" s="15"/>
    </row>
    <row r="61" spans="1:15" ht="24" customHeight="1" x14ac:dyDescent="0.25">
      <c r="A61" s="15"/>
      <c r="B61" s="15"/>
      <c r="C61" s="15"/>
      <c r="D61" s="15"/>
      <c r="E61" s="15"/>
      <c r="F61" s="15"/>
      <c r="G61" s="15"/>
      <c r="H61" s="15"/>
      <c r="I61" s="15"/>
    </row>
    <row r="62" spans="1:15" ht="24" customHeight="1" x14ac:dyDescent="0.25">
      <c r="A62" s="15"/>
      <c r="B62" s="15"/>
      <c r="C62" s="15"/>
      <c r="D62" s="15"/>
      <c r="E62" s="15"/>
      <c r="F62" s="15"/>
      <c r="G62" s="15"/>
      <c r="H62" s="15"/>
      <c r="I62" s="15"/>
    </row>
    <row r="63" spans="1:15" ht="24" customHeight="1" x14ac:dyDescent="0.25">
      <c r="A63" s="15"/>
      <c r="B63" s="15"/>
      <c r="C63" s="15"/>
      <c r="D63" s="15"/>
      <c r="E63" s="15"/>
      <c r="F63" s="15"/>
      <c r="G63" s="15"/>
      <c r="H63" s="15"/>
      <c r="I63" s="15"/>
    </row>
    <row r="64" spans="1:15" ht="24" customHeight="1" x14ac:dyDescent="0.25">
      <c r="A64" s="15"/>
      <c r="B64" s="15"/>
      <c r="C64" s="15"/>
      <c r="D64" s="15"/>
      <c r="E64" s="15"/>
      <c r="F64" s="15"/>
      <c r="G64" s="15"/>
      <c r="H64" s="15"/>
      <c r="I64" s="15"/>
    </row>
    <row r="65" spans="1:9" ht="24" customHeight="1" x14ac:dyDescent="0.25">
      <c r="A65" s="15"/>
      <c r="B65" s="15"/>
      <c r="C65" s="15"/>
      <c r="D65" s="15"/>
      <c r="E65" s="15"/>
      <c r="F65" s="15"/>
      <c r="G65" s="15"/>
      <c r="H65" s="15"/>
      <c r="I65" s="15"/>
    </row>
    <row r="66" spans="1:9" ht="24" customHeight="1" x14ac:dyDescent="0.25">
      <c r="A66" s="15"/>
      <c r="B66" s="15"/>
      <c r="C66" s="15"/>
      <c r="D66" s="15"/>
      <c r="E66" s="15"/>
      <c r="F66" s="15"/>
      <c r="G66" s="15"/>
      <c r="H66" s="15"/>
      <c r="I66" s="15"/>
    </row>
    <row r="67" spans="1:9" ht="24" customHeight="1" x14ac:dyDescent="0.25">
      <c r="A67" s="15"/>
      <c r="B67" s="15"/>
      <c r="C67" s="15"/>
      <c r="D67" s="15"/>
      <c r="E67" s="15"/>
      <c r="F67" s="15"/>
      <c r="G67" s="15"/>
      <c r="H67" s="15"/>
      <c r="I67" s="15"/>
    </row>
    <row r="68" spans="1:9" ht="24" customHeight="1" x14ac:dyDescent="0.25">
      <c r="A68" s="15"/>
      <c r="B68" s="15"/>
      <c r="C68" s="15"/>
      <c r="D68" s="15"/>
      <c r="E68" s="15"/>
      <c r="F68" s="15"/>
      <c r="G68" s="15"/>
      <c r="H68" s="15"/>
      <c r="I68" s="15"/>
    </row>
    <row r="69" spans="1:9" ht="24" customHeight="1" x14ac:dyDescent="0.25">
      <c r="A69" s="15"/>
      <c r="B69" s="15"/>
      <c r="C69" s="15"/>
      <c r="D69" s="15"/>
      <c r="E69" s="15"/>
      <c r="F69" s="15"/>
      <c r="G69" s="15"/>
      <c r="H69" s="15"/>
      <c r="I69" s="15"/>
    </row>
    <row r="70" spans="1:9" ht="24" customHeight="1" x14ac:dyDescent="0.25">
      <c r="A70" s="15"/>
      <c r="B70" s="15"/>
      <c r="C70" s="15"/>
      <c r="D70" s="15"/>
      <c r="E70" s="15"/>
      <c r="F70" s="15"/>
      <c r="G70" s="15"/>
      <c r="H70" s="15"/>
      <c r="I70" s="15"/>
    </row>
    <row r="71" spans="1:9" ht="24" customHeight="1" x14ac:dyDescent="0.25">
      <c r="A71" s="15"/>
      <c r="B71" s="15"/>
      <c r="C71" s="15"/>
      <c r="D71" s="15"/>
      <c r="E71" s="15"/>
      <c r="F71" s="15"/>
      <c r="G71" s="15"/>
      <c r="H71" s="15"/>
      <c r="I71" s="15"/>
    </row>
    <row r="72" spans="1:9" ht="24" customHeight="1" x14ac:dyDescent="0.25">
      <c r="A72" s="15"/>
      <c r="B72" s="15"/>
      <c r="C72" s="15"/>
      <c r="D72" s="15"/>
      <c r="E72" s="15"/>
      <c r="F72" s="15"/>
      <c r="G72" s="15"/>
      <c r="H72" s="15"/>
      <c r="I72" s="15"/>
    </row>
    <row r="73" spans="1:9" ht="24" customHeight="1" x14ac:dyDescent="0.25">
      <c r="A73" s="15"/>
      <c r="B73" s="15"/>
      <c r="C73" s="15"/>
      <c r="D73" s="15"/>
      <c r="E73" s="15"/>
      <c r="F73" s="15"/>
      <c r="G73" s="15"/>
      <c r="H73" s="15"/>
      <c r="I73" s="15"/>
    </row>
    <row r="74" spans="1:9" ht="24" customHeight="1" x14ac:dyDescent="0.25">
      <c r="A74" s="15"/>
      <c r="B74" s="15"/>
      <c r="C74" s="15"/>
      <c r="D74" s="15"/>
      <c r="E74" s="15"/>
      <c r="F74" s="15"/>
      <c r="G74" s="15"/>
      <c r="H74" s="15"/>
      <c r="I74" s="15"/>
    </row>
    <row r="75" spans="1:9" ht="24" customHeight="1" x14ac:dyDescent="0.25">
      <c r="A75" s="15"/>
      <c r="B75" s="15"/>
      <c r="C75" s="15"/>
      <c r="D75" s="15"/>
      <c r="E75" s="15"/>
      <c r="F75" s="15"/>
      <c r="G75" s="15"/>
      <c r="H75" s="15"/>
      <c r="I75" s="15"/>
    </row>
    <row r="76" spans="1:9" ht="24" customHeight="1" x14ac:dyDescent="0.25">
      <c r="A76" s="15"/>
      <c r="B76" s="15"/>
      <c r="C76" s="15"/>
      <c r="D76" s="15"/>
      <c r="E76" s="15"/>
      <c r="F76" s="15"/>
      <c r="G76" s="15"/>
      <c r="H76" s="15"/>
      <c r="I76" s="15"/>
    </row>
    <row r="77" spans="1:9" ht="24" customHeight="1" x14ac:dyDescent="0.25">
      <c r="A77" s="15"/>
      <c r="B77" s="15"/>
      <c r="C77" s="15"/>
      <c r="D77" s="15"/>
      <c r="E77" s="15"/>
      <c r="F77" s="15"/>
      <c r="G77" s="15"/>
      <c r="H77" s="15"/>
      <c r="I77" s="15"/>
    </row>
    <row r="78" spans="1:9" ht="24" customHeight="1" x14ac:dyDescent="0.25">
      <c r="A78" s="15"/>
      <c r="B78" s="15"/>
      <c r="C78" s="15"/>
      <c r="D78" s="15"/>
      <c r="E78" s="15"/>
      <c r="F78" s="15"/>
      <c r="G78" s="15"/>
      <c r="H78" s="15"/>
      <c r="I78" s="15"/>
    </row>
    <row r="79" spans="1:9" ht="24" customHeight="1" x14ac:dyDescent="0.25">
      <c r="A79" s="15"/>
      <c r="B79" s="15"/>
      <c r="C79" s="15"/>
      <c r="D79" s="15"/>
      <c r="E79" s="15"/>
      <c r="F79" s="15"/>
      <c r="G79" s="15"/>
      <c r="H79" s="15"/>
      <c r="I79" s="15"/>
    </row>
    <row r="80" spans="1:9" ht="24" customHeight="1" x14ac:dyDescent="0.25">
      <c r="A80" s="15"/>
      <c r="B80" s="15"/>
      <c r="C80" s="15"/>
      <c r="D80" s="15"/>
      <c r="E80" s="15"/>
      <c r="F80" s="15"/>
      <c r="G80" s="15"/>
      <c r="H80" s="15"/>
      <c r="I80" s="15"/>
    </row>
    <row r="81" spans="1:9" ht="24" customHeight="1" x14ac:dyDescent="0.25">
      <c r="A81" s="15"/>
      <c r="B81" s="15"/>
      <c r="C81" s="15"/>
      <c r="D81" s="15"/>
      <c r="E81" s="15"/>
      <c r="F81" s="15"/>
      <c r="G81" s="15"/>
      <c r="H81" s="15"/>
      <c r="I81" s="15"/>
    </row>
    <row r="82" spans="1:9" ht="24" customHeight="1" x14ac:dyDescent="0.25">
      <c r="A82" s="100" t="s">
        <v>83</v>
      </c>
      <c r="B82" s="101"/>
      <c r="C82" s="101"/>
      <c r="D82" s="101"/>
      <c r="E82" s="101"/>
      <c r="F82" s="101"/>
      <c r="G82" s="102"/>
      <c r="H82" s="37"/>
      <c r="I82" s="15"/>
    </row>
    <row r="83" spans="1:9" ht="24" customHeight="1" x14ac:dyDescent="0.25">
      <c r="A83" s="103"/>
      <c r="B83" s="104"/>
      <c r="C83" s="104"/>
      <c r="D83" s="104"/>
      <c r="E83" s="104"/>
      <c r="F83" s="104"/>
      <c r="G83" s="105"/>
      <c r="H83" s="37"/>
      <c r="I83" s="15"/>
    </row>
    <row r="84" spans="1:9" ht="27.75" customHeight="1" x14ac:dyDescent="0.25">
      <c r="A84" s="97" t="s">
        <v>84</v>
      </c>
      <c r="B84" s="98"/>
      <c r="C84" s="98"/>
      <c r="D84" s="98"/>
      <c r="E84" s="98"/>
      <c r="F84" s="98"/>
      <c r="G84" s="99"/>
      <c r="H84" s="34"/>
    </row>
    <row r="85" spans="1:9" ht="27.75" customHeight="1" x14ac:dyDescent="0.25">
      <c r="A85" s="91" t="s">
        <v>85</v>
      </c>
      <c r="B85" s="92"/>
      <c r="C85" s="92"/>
      <c r="D85" s="92"/>
      <c r="E85" s="92"/>
      <c r="F85" s="92"/>
      <c r="G85" s="93"/>
      <c r="H85" s="38"/>
    </row>
    <row r="86" spans="1:9" ht="27.75" customHeight="1" x14ac:dyDescent="0.25">
      <c r="A86" s="94"/>
      <c r="B86" s="95"/>
      <c r="C86" s="95"/>
      <c r="D86" s="95"/>
      <c r="E86" s="95"/>
      <c r="F86" s="95"/>
      <c r="G86" s="96"/>
      <c r="H86" s="38"/>
    </row>
    <row r="87" spans="1:9" ht="27.75" customHeight="1" x14ac:dyDescent="0.25">
      <c r="A87" s="97" t="s">
        <v>86</v>
      </c>
      <c r="B87" s="98"/>
      <c r="C87" s="98"/>
      <c r="D87" s="98"/>
      <c r="E87" s="98"/>
      <c r="F87" s="98"/>
      <c r="G87" s="99"/>
      <c r="H87" s="34"/>
    </row>
    <row r="88" spans="1:9" ht="27.75" customHeight="1" x14ac:dyDescent="0.25">
      <c r="A88" s="91" t="s">
        <v>87</v>
      </c>
      <c r="B88" s="92"/>
      <c r="C88" s="92"/>
      <c r="D88" s="92"/>
      <c r="E88" s="92"/>
      <c r="F88" s="92"/>
      <c r="G88" s="93"/>
      <c r="H88" s="38"/>
    </row>
    <row r="89" spans="1:9" ht="27.75" customHeight="1" x14ac:dyDescent="0.25">
      <c r="A89" s="94"/>
      <c r="B89" s="95"/>
      <c r="C89" s="95"/>
      <c r="D89" s="95"/>
      <c r="E89" s="95"/>
      <c r="F89" s="95"/>
      <c r="G89" s="96"/>
      <c r="H89" s="38"/>
    </row>
    <row r="90" spans="1:9" ht="27.75" customHeight="1" x14ac:dyDescent="0.25">
      <c r="A90" s="97"/>
      <c r="B90" s="98"/>
      <c r="C90" s="98"/>
      <c r="D90" s="98"/>
      <c r="E90" s="98"/>
      <c r="F90" s="98"/>
      <c r="G90" s="99"/>
      <c r="H90" s="34"/>
    </row>
    <row r="91" spans="1:9" ht="27.75" customHeight="1" x14ac:dyDescent="0.25"/>
    <row r="92" spans="1:9" ht="27.75" customHeight="1" x14ac:dyDescent="0.25"/>
    <row r="93" spans="1:9" ht="27.75" customHeight="1" x14ac:dyDescent="0.25"/>
    <row r="94" spans="1:9" ht="27.75" customHeight="1" x14ac:dyDescent="0.25"/>
    <row r="95" spans="1:9" ht="27.75" customHeight="1" x14ac:dyDescent="0.25"/>
    <row r="96" spans="1:9" ht="27.75" customHeight="1" x14ac:dyDescent="0.25"/>
    <row r="97" ht="27.75" customHeight="1" x14ac:dyDescent="0.25"/>
    <row r="98" ht="27.75" customHeight="1" x14ac:dyDescent="0.25"/>
    <row r="99" ht="27.75" customHeight="1" x14ac:dyDescent="0.25"/>
    <row r="100" ht="27.75" customHeight="1" x14ac:dyDescent="0.25"/>
    <row r="101" ht="27.75" customHeight="1" x14ac:dyDescent="0.25"/>
    <row r="102" ht="27.75" customHeight="1" x14ac:dyDescent="0.25"/>
    <row r="103" ht="27.75" customHeight="1" x14ac:dyDescent="0.25"/>
    <row r="104" ht="27.75" customHeight="1" x14ac:dyDescent="0.25"/>
    <row r="105" ht="27.75" customHeight="1" x14ac:dyDescent="0.25"/>
    <row r="106" ht="27.75" customHeight="1" x14ac:dyDescent="0.25"/>
    <row r="107" ht="27.75" customHeight="1" x14ac:dyDescent="0.25"/>
    <row r="108" ht="27.75" customHeight="1" x14ac:dyDescent="0.25"/>
    <row r="109" ht="27.75" customHeight="1" x14ac:dyDescent="0.25"/>
    <row r="110" ht="27.75" customHeight="1" x14ac:dyDescent="0.25"/>
    <row r="111" ht="27.75" customHeight="1" x14ac:dyDescent="0.25"/>
    <row r="112" ht="27.75" customHeight="1" x14ac:dyDescent="0.25"/>
    <row r="113" ht="27.75" customHeight="1" x14ac:dyDescent="0.25"/>
    <row r="114" ht="27.75" customHeight="1" x14ac:dyDescent="0.25"/>
    <row r="115" ht="27.75" customHeight="1" x14ac:dyDescent="0.25"/>
    <row r="116" ht="27.75" customHeight="1" x14ac:dyDescent="0.25"/>
    <row r="117" ht="27.75" customHeight="1" x14ac:dyDescent="0.25"/>
    <row r="118" ht="27.75" customHeight="1" x14ac:dyDescent="0.25"/>
    <row r="119" ht="27.75" customHeight="1" x14ac:dyDescent="0.25"/>
    <row r="120" ht="27.75" customHeight="1" x14ac:dyDescent="0.25"/>
    <row r="121" ht="27.75" customHeight="1" x14ac:dyDescent="0.25"/>
    <row r="122" ht="27.75" customHeight="1" x14ac:dyDescent="0.25"/>
    <row r="123" ht="27.75" customHeight="1" x14ac:dyDescent="0.25"/>
    <row r="124" ht="27.75" customHeight="1" x14ac:dyDescent="0.25"/>
    <row r="125" ht="27.75" customHeight="1" x14ac:dyDescent="0.25"/>
    <row r="126" ht="27.75" customHeight="1" x14ac:dyDescent="0.25"/>
    <row r="127" ht="27.75" customHeight="1" x14ac:dyDescent="0.25"/>
    <row r="128" ht="27.75" customHeight="1" x14ac:dyDescent="0.25"/>
    <row r="129" ht="27.75" customHeight="1" x14ac:dyDescent="0.25"/>
    <row r="130" ht="27.75" customHeight="1" x14ac:dyDescent="0.25"/>
    <row r="131" ht="27.75" customHeight="1" x14ac:dyDescent="0.25"/>
    <row r="132" ht="27.75" customHeight="1" x14ac:dyDescent="0.25"/>
    <row r="133" ht="27.75" customHeight="1" x14ac:dyDescent="0.25"/>
    <row r="134" ht="27.75" customHeight="1" x14ac:dyDescent="0.25"/>
    <row r="135" ht="27.75" customHeight="1" x14ac:dyDescent="0.25"/>
    <row r="136" ht="27.75" customHeight="1" x14ac:dyDescent="0.25"/>
    <row r="137" ht="27.75" customHeight="1" x14ac:dyDescent="0.25"/>
    <row r="138" ht="27.75" customHeight="1" x14ac:dyDescent="0.25"/>
    <row r="139" ht="27.75" customHeight="1" x14ac:dyDescent="0.25"/>
    <row r="140" ht="27.75" customHeight="1" x14ac:dyDescent="0.25"/>
    <row r="141" ht="27.75" customHeight="1" x14ac:dyDescent="0.25"/>
    <row r="142" ht="27.75" customHeight="1" x14ac:dyDescent="0.25"/>
    <row r="143" ht="27.75" customHeight="1" x14ac:dyDescent="0.25"/>
    <row r="144" ht="27.75" customHeight="1" x14ac:dyDescent="0.25"/>
    <row r="145" ht="27.75" customHeight="1" x14ac:dyDescent="0.25"/>
    <row r="146" ht="27.75" customHeight="1" x14ac:dyDescent="0.25"/>
    <row r="147" ht="27.75" customHeight="1" x14ac:dyDescent="0.25"/>
    <row r="148" ht="27.75" customHeight="1" x14ac:dyDescent="0.25"/>
    <row r="149" ht="27.75" customHeight="1" x14ac:dyDescent="0.25"/>
    <row r="150" ht="27.75" customHeight="1" x14ac:dyDescent="0.25"/>
    <row r="151" ht="27.75" customHeight="1" x14ac:dyDescent="0.25"/>
    <row r="152" ht="27.75" customHeight="1" x14ac:dyDescent="0.25"/>
    <row r="153" ht="27.75" customHeight="1" x14ac:dyDescent="0.25"/>
    <row r="154" ht="27.75" customHeight="1" x14ac:dyDescent="0.25"/>
    <row r="155" ht="27.75" customHeight="1" x14ac:dyDescent="0.25"/>
    <row r="156" ht="27.75" customHeight="1" x14ac:dyDescent="0.25"/>
    <row r="157" ht="27.75" customHeight="1" x14ac:dyDescent="0.25"/>
    <row r="158" ht="27.75" customHeight="1" x14ac:dyDescent="0.25"/>
    <row r="159" ht="27.75" customHeight="1" x14ac:dyDescent="0.25"/>
    <row r="160" ht="27.75" customHeight="1" x14ac:dyDescent="0.25"/>
    <row r="161" ht="27.75" customHeight="1" x14ac:dyDescent="0.25"/>
    <row r="162" ht="27.75" customHeight="1" x14ac:dyDescent="0.25"/>
    <row r="163" ht="27.75" customHeight="1" x14ac:dyDescent="0.25"/>
    <row r="164" ht="27.75" customHeight="1" x14ac:dyDescent="0.25"/>
    <row r="165" ht="27.75" customHeight="1" x14ac:dyDescent="0.25"/>
    <row r="166" ht="27.75" customHeight="1" x14ac:dyDescent="0.25"/>
    <row r="167" ht="27.75" customHeight="1" x14ac:dyDescent="0.25"/>
    <row r="168" ht="27.75" customHeight="1" x14ac:dyDescent="0.25"/>
    <row r="169" ht="27.75" customHeight="1" x14ac:dyDescent="0.25"/>
    <row r="170" ht="27.75" customHeight="1" x14ac:dyDescent="0.25"/>
    <row r="171" ht="27.75" customHeight="1" x14ac:dyDescent="0.25"/>
    <row r="172" ht="27.75" customHeight="1" x14ac:dyDescent="0.25"/>
    <row r="173" ht="27.75" customHeight="1" x14ac:dyDescent="0.25"/>
    <row r="174" ht="27.75" customHeight="1" x14ac:dyDescent="0.25"/>
    <row r="175" ht="27.75" customHeight="1" x14ac:dyDescent="0.25"/>
    <row r="176" ht="27.75" customHeight="1" x14ac:dyDescent="0.25"/>
    <row r="177" ht="27.75" customHeight="1" x14ac:dyDescent="0.25"/>
    <row r="178" ht="27.75" customHeight="1" x14ac:dyDescent="0.25"/>
    <row r="179" ht="27.75" customHeight="1" x14ac:dyDescent="0.25"/>
    <row r="180" ht="27.75" customHeight="1" x14ac:dyDescent="0.25"/>
    <row r="181" ht="27.75" customHeight="1" x14ac:dyDescent="0.25"/>
    <row r="182" ht="27.75" customHeight="1" x14ac:dyDescent="0.25"/>
    <row r="183" ht="27.75" customHeight="1" x14ac:dyDescent="0.25"/>
    <row r="184" ht="27.75" customHeight="1" x14ac:dyDescent="0.25"/>
    <row r="185" ht="27.75" customHeight="1" x14ac:dyDescent="0.25"/>
    <row r="186" ht="27.75" customHeight="1" x14ac:dyDescent="0.25"/>
    <row r="187" ht="27.75" customHeight="1" x14ac:dyDescent="0.25"/>
    <row r="188" ht="27.75" customHeight="1" x14ac:dyDescent="0.25"/>
    <row r="189" ht="27.75" customHeight="1" x14ac:dyDescent="0.25"/>
    <row r="190" ht="27.75" customHeight="1" x14ac:dyDescent="0.25"/>
    <row r="191" ht="27.75" customHeight="1" x14ac:dyDescent="0.25"/>
    <row r="192" ht="27.75" customHeight="1" x14ac:dyDescent="0.25"/>
    <row r="193" ht="27.75" customHeight="1" x14ac:dyDescent="0.25"/>
    <row r="194" ht="27.75" customHeight="1" x14ac:dyDescent="0.25"/>
    <row r="195" ht="27.75" customHeight="1" x14ac:dyDescent="0.25"/>
    <row r="196" ht="27.75" customHeight="1" x14ac:dyDescent="0.25"/>
    <row r="197" ht="27.75" customHeight="1" x14ac:dyDescent="0.25"/>
    <row r="198" ht="27.75" customHeight="1" x14ac:dyDescent="0.25"/>
    <row r="199" ht="27.75" customHeight="1" x14ac:dyDescent="0.25"/>
    <row r="200" ht="27.75" customHeight="1" x14ac:dyDescent="0.25"/>
    <row r="201" ht="27.75" customHeight="1" x14ac:dyDescent="0.25"/>
    <row r="202" ht="27.75" customHeight="1" x14ac:dyDescent="0.25"/>
    <row r="203" ht="27.75" customHeight="1" x14ac:dyDescent="0.25"/>
    <row r="204" ht="27.75" customHeight="1" x14ac:dyDescent="0.25"/>
    <row r="205" ht="27.75" customHeight="1" x14ac:dyDescent="0.25"/>
    <row r="206" ht="27.75" customHeight="1" x14ac:dyDescent="0.25"/>
    <row r="207" ht="27.75" customHeight="1" x14ac:dyDescent="0.25"/>
    <row r="208" ht="27.75" customHeight="1" x14ac:dyDescent="0.25"/>
    <row r="209" ht="27.75" customHeight="1" x14ac:dyDescent="0.25"/>
    <row r="210" ht="27.75" customHeight="1" x14ac:dyDescent="0.25"/>
    <row r="211" ht="27.75" customHeight="1" x14ac:dyDescent="0.25"/>
    <row r="212" ht="27.75" customHeight="1" x14ac:dyDescent="0.25"/>
    <row r="213" ht="27.75" customHeight="1" x14ac:dyDescent="0.25"/>
    <row r="214" ht="27.75" customHeight="1" x14ac:dyDescent="0.25"/>
    <row r="215" ht="27.75" customHeight="1" x14ac:dyDescent="0.25"/>
    <row r="216" ht="27.75" customHeight="1" x14ac:dyDescent="0.25"/>
    <row r="217" ht="27.75" customHeight="1" x14ac:dyDescent="0.25"/>
    <row r="218" ht="27.75" customHeight="1" x14ac:dyDescent="0.25"/>
    <row r="219" ht="27.75" customHeight="1" x14ac:dyDescent="0.25"/>
    <row r="220" ht="27.75" customHeight="1" x14ac:dyDescent="0.25"/>
    <row r="221" ht="27.75" customHeight="1" x14ac:dyDescent="0.25"/>
    <row r="222" ht="27.75" customHeight="1" x14ac:dyDescent="0.25"/>
    <row r="223" ht="27.75" customHeight="1" x14ac:dyDescent="0.25"/>
    <row r="224" ht="27.75" customHeight="1" x14ac:dyDescent="0.25"/>
    <row r="225" ht="27.75" customHeight="1" x14ac:dyDescent="0.25"/>
    <row r="226" ht="27.75" customHeight="1" x14ac:dyDescent="0.25"/>
    <row r="227" ht="27.75" customHeight="1" x14ac:dyDescent="0.25"/>
    <row r="228" ht="27.75" customHeight="1" x14ac:dyDescent="0.25"/>
    <row r="229" ht="27.75" customHeight="1" x14ac:dyDescent="0.25"/>
    <row r="230" ht="27.75" customHeight="1" x14ac:dyDescent="0.25"/>
  </sheetData>
  <mergeCells count="14">
    <mergeCell ref="A88:G89"/>
    <mergeCell ref="A90:G90"/>
    <mergeCell ref="A48:O48"/>
    <mergeCell ref="A49:O49"/>
    <mergeCell ref="A82:G83"/>
    <mergeCell ref="A84:G84"/>
    <mergeCell ref="A85:G86"/>
    <mergeCell ref="A87:G87"/>
    <mergeCell ref="A47:O47"/>
    <mergeCell ref="A1:O1"/>
    <mergeCell ref="I42:O42"/>
    <mergeCell ref="A43:O43"/>
    <mergeCell ref="A44:O45"/>
    <mergeCell ref="A46:O4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97"/>
  <sheetViews>
    <sheetView tabSelected="1" workbookViewId="0">
      <selection activeCell="A3" sqref="A3:G3"/>
    </sheetView>
  </sheetViews>
  <sheetFormatPr defaultColWidth="9.28515625" defaultRowHeight="15" x14ac:dyDescent="0.25"/>
  <cols>
    <col min="1" max="1" width="3.7109375" style="11" customWidth="1"/>
    <col min="2" max="2" width="8.7109375" style="18" customWidth="1"/>
    <col min="3" max="3" width="14.7109375" style="18" customWidth="1"/>
    <col min="4" max="4" width="4.28515625" style="11" customWidth="1"/>
    <col min="5" max="5" width="4.7109375" style="19" customWidth="1"/>
    <col min="6" max="6" width="5.28515625" style="11" customWidth="1"/>
    <col min="7" max="7" width="5.7109375" style="14" customWidth="1"/>
    <col min="8" max="8" width="1.7109375" style="14" customWidth="1"/>
    <col min="9" max="9" width="3.7109375" customWidth="1"/>
    <col min="10" max="10" width="8.7109375" style="15" customWidth="1"/>
    <col min="11" max="11" width="17.28515625" style="15" customWidth="1"/>
    <col min="12" max="12" width="4.28515625" style="15" bestFit="1" customWidth="1"/>
    <col min="13" max="14" width="4.7109375" style="15" customWidth="1"/>
    <col min="15" max="15" width="6.5703125" style="15" customWidth="1"/>
    <col min="16" max="16384" width="9.28515625" style="15"/>
  </cols>
  <sheetData>
    <row r="1" spans="1:15" ht="36" customHeight="1" x14ac:dyDescent="0.5">
      <c r="A1" s="108" t="s">
        <v>171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</row>
    <row r="2" spans="1:15" ht="15" customHeight="1" x14ac:dyDescent="0.25">
      <c r="A2" s="39" t="s">
        <v>0</v>
      </c>
      <c r="B2" s="40" t="s">
        <v>2</v>
      </c>
      <c r="C2" s="40" t="s">
        <v>1</v>
      </c>
      <c r="D2" s="41" t="s">
        <v>3</v>
      </c>
      <c r="E2" s="42" t="s">
        <v>65</v>
      </c>
      <c r="F2" s="41" t="s">
        <v>66</v>
      </c>
      <c r="G2" s="43" t="s">
        <v>67</v>
      </c>
      <c r="H2" s="44"/>
      <c r="I2" s="39" t="s">
        <v>0</v>
      </c>
      <c r="J2" s="40" t="s">
        <v>2</v>
      </c>
      <c r="K2" s="40" t="s">
        <v>1</v>
      </c>
      <c r="L2" s="41" t="s">
        <v>3</v>
      </c>
      <c r="M2" s="42" t="s">
        <v>65</v>
      </c>
      <c r="N2" s="41" t="s">
        <v>66</v>
      </c>
      <c r="O2" s="43" t="s">
        <v>67</v>
      </c>
    </row>
    <row r="3" spans="1:15" ht="15" customHeight="1" x14ac:dyDescent="0.25">
      <c r="A3" s="62">
        <v>2</v>
      </c>
      <c r="B3" s="63" t="s">
        <v>162</v>
      </c>
      <c r="C3" s="63" t="s">
        <v>253</v>
      </c>
      <c r="D3" s="62">
        <v>12</v>
      </c>
      <c r="E3" s="64" t="s">
        <v>217</v>
      </c>
      <c r="F3" s="65">
        <v>161</v>
      </c>
      <c r="G3" s="66" t="s">
        <v>148</v>
      </c>
      <c r="H3" s="67"/>
      <c r="I3" s="65">
        <v>42</v>
      </c>
      <c r="J3" s="63" t="s">
        <v>241</v>
      </c>
      <c r="K3" s="63" t="s">
        <v>261</v>
      </c>
      <c r="L3" s="62">
        <v>12</v>
      </c>
      <c r="M3" s="64" t="s">
        <v>224</v>
      </c>
      <c r="N3" s="65">
        <v>186</v>
      </c>
      <c r="O3" s="66" t="s">
        <v>149</v>
      </c>
    </row>
    <row r="4" spans="1:15" ht="15" customHeight="1" x14ac:dyDescent="0.2">
      <c r="A4" s="65">
        <v>3</v>
      </c>
      <c r="B4" s="63" t="s">
        <v>172</v>
      </c>
      <c r="C4" s="63" t="s">
        <v>254</v>
      </c>
      <c r="D4" s="62">
        <v>11</v>
      </c>
      <c r="E4" s="64" t="s">
        <v>218</v>
      </c>
      <c r="F4" s="65">
        <v>150</v>
      </c>
      <c r="G4" s="66" t="s">
        <v>148</v>
      </c>
      <c r="H4" s="67"/>
      <c r="I4" s="78">
        <v>44</v>
      </c>
      <c r="J4" s="76" t="s">
        <v>268</v>
      </c>
      <c r="K4" s="76" t="s">
        <v>269</v>
      </c>
      <c r="L4" s="64">
        <v>10</v>
      </c>
      <c r="M4" s="64" t="s">
        <v>223</v>
      </c>
      <c r="N4" s="64">
        <v>145</v>
      </c>
      <c r="O4" s="64" t="s">
        <v>148</v>
      </c>
    </row>
    <row r="5" spans="1:15" ht="15" customHeight="1" x14ac:dyDescent="0.25">
      <c r="A5" s="65">
        <v>4</v>
      </c>
      <c r="B5" s="63" t="s">
        <v>11</v>
      </c>
      <c r="C5" s="63" t="s">
        <v>159</v>
      </c>
      <c r="D5" s="62">
        <v>11</v>
      </c>
      <c r="E5" s="64" t="s">
        <v>219</v>
      </c>
      <c r="F5" s="65">
        <v>165</v>
      </c>
      <c r="G5" s="66" t="s">
        <v>151</v>
      </c>
      <c r="H5" s="67"/>
      <c r="I5" s="65">
        <v>50</v>
      </c>
      <c r="J5" s="63" t="s">
        <v>199</v>
      </c>
      <c r="K5" s="63" t="s">
        <v>200</v>
      </c>
      <c r="L5" s="62">
        <v>10</v>
      </c>
      <c r="M5" s="64" t="s">
        <v>225</v>
      </c>
      <c r="N5" s="65">
        <v>188</v>
      </c>
      <c r="O5" s="66" t="s">
        <v>153</v>
      </c>
    </row>
    <row r="6" spans="1:15" ht="15" customHeight="1" x14ac:dyDescent="0.25">
      <c r="A6" s="62">
        <v>5</v>
      </c>
      <c r="B6" s="63" t="s">
        <v>231</v>
      </c>
      <c r="C6" s="63" t="s">
        <v>233</v>
      </c>
      <c r="D6" s="62">
        <v>12</v>
      </c>
      <c r="E6" s="64" t="s">
        <v>217</v>
      </c>
      <c r="F6" s="65">
        <v>163</v>
      </c>
      <c r="G6" s="66" t="s">
        <v>151</v>
      </c>
      <c r="H6" s="67"/>
      <c r="I6" s="65">
        <v>51</v>
      </c>
      <c r="J6" s="63" t="s">
        <v>201</v>
      </c>
      <c r="K6" s="63" t="s">
        <v>242</v>
      </c>
      <c r="L6" s="62">
        <v>11</v>
      </c>
      <c r="M6" s="64" t="s">
        <v>219</v>
      </c>
      <c r="N6" s="65">
        <v>178</v>
      </c>
      <c r="O6" s="66" t="s">
        <v>153</v>
      </c>
    </row>
    <row r="7" spans="1:15" ht="15" customHeight="1" x14ac:dyDescent="0.25">
      <c r="A7" s="65">
        <v>8</v>
      </c>
      <c r="B7" s="63" t="s">
        <v>173</v>
      </c>
      <c r="C7" s="63" t="s">
        <v>232</v>
      </c>
      <c r="D7" s="62">
        <v>10</v>
      </c>
      <c r="E7" s="64" t="s">
        <v>220</v>
      </c>
      <c r="F7" s="65">
        <v>161</v>
      </c>
      <c r="G7" s="66" t="s">
        <v>148</v>
      </c>
      <c r="H7" s="67"/>
      <c r="I7" s="62">
        <v>52</v>
      </c>
      <c r="J7" s="63" t="s">
        <v>172</v>
      </c>
      <c r="K7" s="63" t="s">
        <v>243</v>
      </c>
      <c r="L7" s="62">
        <v>10</v>
      </c>
      <c r="M7" s="64" t="s">
        <v>219</v>
      </c>
      <c r="N7" s="65">
        <v>172</v>
      </c>
      <c r="O7" s="66" t="s">
        <v>202</v>
      </c>
    </row>
    <row r="8" spans="1:15" ht="15" customHeight="1" x14ac:dyDescent="0.25">
      <c r="A8" s="65">
        <v>9</v>
      </c>
      <c r="B8" s="63" t="s">
        <v>174</v>
      </c>
      <c r="C8" s="63" t="s">
        <v>260</v>
      </c>
      <c r="D8" s="62">
        <v>10</v>
      </c>
      <c r="E8" s="64" t="s">
        <v>221</v>
      </c>
      <c r="F8" s="65">
        <v>154</v>
      </c>
      <c r="G8" s="66" t="s">
        <v>150</v>
      </c>
      <c r="H8" s="67"/>
      <c r="I8" s="62">
        <v>53</v>
      </c>
      <c r="J8" s="63" t="s">
        <v>64</v>
      </c>
      <c r="K8" s="63" t="s">
        <v>244</v>
      </c>
      <c r="L8" s="62">
        <v>12</v>
      </c>
      <c r="M8" s="64" t="s">
        <v>217</v>
      </c>
      <c r="N8" s="65">
        <v>207</v>
      </c>
      <c r="O8" s="66" t="s">
        <v>153</v>
      </c>
    </row>
    <row r="9" spans="1:15" ht="15" customHeight="1" x14ac:dyDescent="0.25">
      <c r="A9" s="65">
        <v>10</v>
      </c>
      <c r="B9" s="63" t="s">
        <v>255</v>
      </c>
      <c r="C9" s="63" t="s">
        <v>234</v>
      </c>
      <c r="D9" s="62">
        <v>12</v>
      </c>
      <c r="E9" s="64" t="s">
        <v>222</v>
      </c>
      <c r="F9" s="65">
        <v>155</v>
      </c>
      <c r="G9" s="66" t="s">
        <v>148</v>
      </c>
      <c r="H9" s="67"/>
      <c r="I9" s="62">
        <v>54</v>
      </c>
      <c r="J9" s="63" t="s">
        <v>130</v>
      </c>
      <c r="K9" s="63" t="s">
        <v>245</v>
      </c>
      <c r="L9" s="62">
        <v>12</v>
      </c>
      <c r="M9" s="64" t="s">
        <v>222</v>
      </c>
      <c r="N9" s="65">
        <v>212</v>
      </c>
      <c r="O9" s="66" t="s">
        <v>153</v>
      </c>
    </row>
    <row r="10" spans="1:15" ht="15" customHeight="1" x14ac:dyDescent="0.25">
      <c r="A10" s="62">
        <v>11</v>
      </c>
      <c r="B10" s="63" t="s">
        <v>175</v>
      </c>
      <c r="C10" s="63" t="s">
        <v>176</v>
      </c>
      <c r="D10" s="62">
        <v>11</v>
      </c>
      <c r="E10" s="64" t="s">
        <v>220</v>
      </c>
      <c r="F10" s="65">
        <v>137</v>
      </c>
      <c r="G10" s="66" t="s">
        <v>148</v>
      </c>
      <c r="H10" s="67"/>
      <c r="I10" s="62">
        <v>55</v>
      </c>
      <c r="J10" s="63" t="s">
        <v>156</v>
      </c>
      <c r="K10" s="63" t="s">
        <v>246</v>
      </c>
      <c r="L10" s="62">
        <v>12</v>
      </c>
      <c r="M10" s="64" t="s">
        <v>224</v>
      </c>
      <c r="N10" s="65">
        <v>256</v>
      </c>
      <c r="O10" s="66" t="s">
        <v>153</v>
      </c>
    </row>
    <row r="11" spans="1:15" ht="15" customHeight="1" x14ac:dyDescent="0.25">
      <c r="A11" s="62">
        <v>12</v>
      </c>
      <c r="B11" s="63" t="s">
        <v>177</v>
      </c>
      <c r="C11" s="63" t="s">
        <v>235</v>
      </c>
      <c r="D11" s="62">
        <v>11</v>
      </c>
      <c r="E11" s="64" t="s">
        <v>223</v>
      </c>
      <c r="F11" s="65">
        <v>147</v>
      </c>
      <c r="G11" s="66" t="s">
        <v>150</v>
      </c>
      <c r="H11" s="67"/>
      <c r="I11" s="62">
        <v>56</v>
      </c>
      <c r="J11" s="63" t="s">
        <v>167</v>
      </c>
      <c r="K11" s="63" t="s">
        <v>203</v>
      </c>
      <c r="L11" s="62">
        <v>11</v>
      </c>
      <c r="M11" s="64" t="s">
        <v>224</v>
      </c>
      <c r="N11" s="65">
        <v>225</v>
      </c>
      <c r="O11" s="66" t="s">
        <v>153</v>
      </c>
    </row>
    <row r="12" spans="1:15" ht="15" customHeight="1" x14ac:dyDescent="0.25">
      <c r="A12" s="62">
        <v>14</v>
      </c>
      <c r="B12" s="63" t="s">
        <v>129</v>
      </c>
      <c r="C12" s="63" t="s">
        <v>178</v>
      </c>
      <c r="D12" s="62">
        <v>10</v>
      </c>
      <c r="E12" s="64" t="s">
        <v>224</v>
      </c>
      <c r="F12" s="65">
        <v>150</v>
      </c>
      <c r="G12" s="66" t="s">
        <v>150</v>
      </c>
      <c r="H12" s="67"/>
      <c r="I12" s="62">
        <v>57</v>
      </c>
      <c r="J12" s="63" t="s">
        <v>165</v>
      </c>
      <c r="K12" s="63" t="s">
        <v>166</v>
      </c>
      <c r="L12" s="62">
        <v>11</v>
      </c>
      <c r="M12" s="64" t="s">
        <v>224</v>
      </c>
      <c r="N12" s="65">
        <v>214</v>
      </c>
      <c r="O12" s="66" t="s">
        <v>204</v>
      </c>
    </row>
    <row r="13" spans="1:15" ht="15" customHeight="1" x14ac:dyDescent="0.25">
      <c r="A13" s="62">
        <v>18</v>
      </c>
      <c r="B13" s="63" t="s">
        <v>179</v>
      </c>
      <c r="C13" s="63" t="s">
        <v>236</v>
      </c>
      <c r="D13" s="62">
        <v>10</v>
      </c>
      <c r="E13" s="64" t="s">
        <v>224</v>
      </c>
      <c r="F13" s="65">
        <v>160</v>
      </c>
      <c r="G13" s="66" t="s">
        <v>149</v>
      </c>
      <c r="H13" s="67"/>
      <c r="I13" s="62">
        <v>58</v>
      </c>
      <c r="J13" s="63" t="s">
        <v>164</v>
      </c>
      <c r="K13" s="63" t="s">
        <v>247</v>
      </c>
      <c r="L13" s="62">
        <v>11</v>
      </c>
      <c r="M13" s="64" t="s">
        <v>227</v>
      </c>
      <c r="N13" s="65">
        <v>215</v>
      </c>
      <c r="O13" s="66" t="s">
        <v>153</v>
      </c>
    </row>
    <row r="14" spans="1:15" ht="15" customHeight="1" x14ac:dyDescent="0.25">
      <c r="A14" s="62">
        <v>20</v>
      </c>
      <c r="B14" s="63" t="s">
        <v>180</v>
      </c>
      <c r="C14" s="63" t="s">
        <v>181</v>
      </c>
      <c r="D14" s="62">
        <v>10</v>
      </c>
      <c r="E14" s="64" t="s">
        <v>225</v>
      </c>
      <c r="F14" s="65">
        <v>164</v>
      </c>
      <c r="G14" s="66" t="s">
        <v>149</v>
      </c>
      <c r="H14" s="67"/>
      <c r="I14" s="62">
        <v>59</v>
      </c>
      <c r="J14" s="63" t="s">
        <v>205</v>
      </c>
      <c r="K14" s="63" t="s">
        <v>128</v>
      </c>
      <c r="L14" s="62">
        <v>11</v>
      </c>
      <c r="M14" s="64" t="s">
        <v>224</v>
      </c>
      <c r="N14" s="65">
        <v>200</v>
      </c>
      <c r="O14" s="66" t="s">
        <v>152</v>
      </c>
    </row>
    <row r="15" spans="1:15" ht="15" customHeight="1" x14ac:dyDescent="0.25">
      <c r="A15" s="62">
        <v>21</v>
      </c>
      <c r="B15" s="63" t="s">
        <v>182</v>
      </c>
      <c r="C15" s="63" t="s">
        <v>183</v>
      </c>
      <c r="D15" s="62">
        <v>10</v>
      </c>
      <c r="E15" s="64" t="s">
        <v>224</v>
      </c>
      <c r="F15" s="65">
        <v>149</v>
      </c>
      <c r="G15" s="66" t="s">
        <v>150</v>
      </c>
      <c r="H15" s="67"/>
      <c r="I15" s="62">
        <v>60</v>
      </c>
      <c r="J15" s="63" t="s">
        <v>206</v>
      </c>
      <c r="K15" s="63" t="s">
        <v>248</v>
      </c>
      <c r="L15" s="62">
        <v>12</v>
      </c>
      <c r="M15" s="64" t="s">
        <v>224</v>
      </c>
      <c r="N15" s="65">
        <v>195</v>
      </c>
      <c r="O15" s="66" t="s">
        <v>153</v>
      </c>
    </row>
    <row r="16" spans="1:15" ht="15" customHeight="1" x14ac:dyDescent="0.25">
      <c r="A16" s="62">
        <v>24</v>
      </c>
      <c r="B16" s="63" t="s">
        <v>185</v>
      </c>
      <c r="C16" s="63" t="s">
        <v>184</v>
      </c>
      <c r="D16" s="62">
        <v>10</v>
      </c>
      <c r="E16" s="64" t="s">
        <v>222</v>
      </c>
      <c r="F16" s="65">
        <v>126</v>
      </c>
      <c r="G16" s="66" t="s">
        <v>148</v>
      </c>
      <c r="H16" s="67"/>
      <c r="I16" s="62">
        <v>63</v>
      </c>
      <c r="J16" s="63" t="s">
        <v>158</v>
      </c>
      <c r="K16" s="63" t="s">
        <v>249</v>
      </c>
      <c r="L16" s="62">
        <v>12</v>
      </c>
      <c r="M16" s="64" t="s">
        <v>219</v>
      </c>
      <c r="N16" s="65">
        <v>212</v>
      </c>
      <c r="O16" s="66" t="s">
        <v>153</v>
      </c>
    </row>
    <row r="17" spans="1:15" ht="15" customHeight="1" x14ac:dyDescent="0.25">
      <c r="A17" s="62">
        <v>25</v>
      </c>
      <c r="B17" s="63" t="s">
        <v>160</v>
      </c>
      <c r="C17" s="63" t="s">
        <v>186</v>
      </c>
      <c r="D17" s="62">
        <v>12</v>
      </c>
      <c r="E17" s="64" t="s">
        <v>223</v>
      </c>
      <c r="F17" s="65">
        <v>150</v>
      </c>
      <c r="G17" s="66" t="s">
        <v>150</v>
      </c>
      <c r="H17" s="67"/>
      <c r="I17" s="62">
        <v>65</v>
      </c>
      <c r="J17" s="63" t="s">
        <v>207</v>
      </c>
      <c r="K17" s="63" t="s">
        <v>208</v>
      </c>
      <c r="L17" s="62">
        <v>12</v>
      </c>
      <c r="M17" s="64" t="s">
        <v>226</v>
      </c>
      <c r="N17" s="65">
        <v>207</v>
      </c>
      <c r="O17" s="66" t="s">
        <v>153</v>
      </c>
    </row>
    <row r="18" spans="1:15" ht="15" customHeight="1" x14ac:dyDescent="0.25">
      <c r="A18" s="62">
        <v>26</v>
      </c>
      <c r="B18" s="63" t="s">
        <v>237</v>
      </c>
      <c r="C18" s="63" t="s">
        <v>238</v>
      </c>
      <c r="D18" s="62">
        <v>10</v>
      </c>
      <c r="E18" s="64" t="s">
        <v>224</v>
      </c>
      <c r="F18" s="65">
        <v>121</v>
      </c>
      <c r="G18" s="66" t="s">
        <v>150</v>
      </c>
      <c r="H18" s="67"/>
      <c r="I18" s="65">
        <v>66</v>
      </c>
      <c r="J18" s="63" t="s">
        <v>147</v>
      </c>
      <c r="K18" s="63" t="s">
        <v>209</v>
      </c>
      <c r="L18" s="62">
        <v>12</v>
      </c>
      <c r="M18" s="64" t="s">
        <v>219</v>
      </c>
      <c r="N18" s="65">
        <v>171</v>
      </c>
      <c r="O18" s="66" t="s">
        <v>153</v>
      </c>
    </row>
    <row r="19" spans="1:15" ht="15" customHeight="1" x14ac:dyDescent="0.25">
      <c r="A19" s="62">
        <v>27</v>
      </c>
      <c r="B19" s="63" t="s">
        <v>187</v>
      </c>
      <c r="C19" s="63" t="s">
        <v>188</v>
      </c>
      <c r="D19" s="62">
        <v>10</v>
      </c>
      <c r="E19" s="64" t="s">
        <v>226</v>
      </c>
      <c r="F19" s="65">
        <v>149</v>
      </c>
      <c r="G19" s="66" t="s">
        <v>150</v>
      </c>
      <c r="H19" s="67"/>
      <c r="I19" s="62">
        <v>70</v>
      </c>
      <c r="J19" s="74" t="s">
        <v>266</v>
      </c>
      <c r="K19" s="74" t="s">
        <v>267</v>
      </c>
      <c r="L19" s="64">
        <v>11</v>
      </c>
      <c r="M19" s="64" t="s">
        <v>224</v>
      </c>
      <c r="N19" s="64">
        <v>185</v>
      </c>
      <c r="O19" s="64" t="s">
        <v>152</v>
      </c>
    </row>
    <row r="20" spans="1:15" ht="15" customHeight="1" x14ac:dyDescent="0.25">
      <c r="A20" s="62">
        <v>30</v>
      </c>
      <c r="B20" s="63" t="s">
        <v>189</v>
      </c>
      <c r="C20" s="63" t="s">
        <v>190</v>
      </c>
      <c r="D20" s="62">
        <v>10</v>
      </c>
      <c r="E20" s="64" t="s">
        <v>219</v>
      </c>
      <c r="F20" s="65">
        <v>166</v>
      </c>
      <c r="G20" s="66" t="s">
        <v>150</v>
      </c>
      <c r="H20" s="67"/>
      <c r="I20" s="62">
        <v>71</v>
      </c>
      <c r="J20" s="74" t="s">
        <v>229</v>
      </c>
      <c r="K20" s="74" t="s">
        <v>230</v>
      </c>
      <c r="L20" s="64">
        <v>10</v>
      </c>
      <c r="M20" s="64" t="s">
        <v>226</v>
      </c>
      <c r="N20" s="64">
        <v>170</v>
      </c>
      <c r="O20" s="75" t="s">
        <v>153</v>
      </c>
    </row>
    <row r="21" spans="1:15" ht="15" customHeight="1" x14ac:dyDescent="0.25">
      <c r="A21" s="62">
        <v>31</v>
      </c>
      <c r="B21" s="63" t="s">
        <v>160</v>
      </c>
      <c r="C21" s="63" t="s">
        <v>161</v>
      </c>
      <c r="D21" s="62">
        <v>12</v>
      </c>
      <c r="E21" s="64" t="s">
        <v>227</v>
      </c>
      <c r="F21" s="65">
        <v>150</v>
      </c>
      <c r="G21" s="66" t="s">
        <v>150</v>
      </c>
      <c r="H21" s="67"/>
      <c r="I21" s="65">
        <v>72</v>
      </c>
      <c r="J21" s="63" t="s">
        <v>210</v>
      </c>
      <c r="K21" s="63" t="s">
        <v>211</v>
      </c>
      <c r="L21" s="62">
        <v>11</v>
      </c>
      <c r="M21" s="64" t="s">
        <v>222</v>
      </c>
      <c r="N21" s="65">
        <v>192</v>
      </c>
      <c r="O21" s="66" t="s">
        <v>153</v>
      </c>
    </row>
    <row r="22" spans="1:15" ht="15" customHeight="1" x14ac:dyDescent="0.25">
      <c r="A22" s="62">
        <v>32</v>
      </c>
      <c r="B22" s="63" t="s">
        <v>191</v>
      </c>
      <c r="C22" s="63" t="s">
        <v>192</v>
      </c>
      <c r="D22" s="62">
        <v>10</v>
      </c>
      <c r="E22" s="64" t="s">
        <v>219</v>
      </c>
      <c r="F22" s="65">
        <v>180</v>
      </c>
      <c r="G22" s="66" t="s">
        <v>155</v>
      </c>
      <c r="H22" s="67"/>
      <c r="I22" s="62">
        <v>74</v>
      </c>
      <c r="J22" s="63" t="s">
        <v>212</v>
      </c>
      <c r="K22" s="63" t="s">
        <v>250</v>
      </c>
      <c r="L22" s="62">
        <v>10</v>
      </c>
      <c r="M22" s="64" t="s">
        <v>225</v>
      </c>
      <c r="N22" s="65">
        <v>204</v>
      </c>
      <c r="O22" s="66" t="s">
        <v>153</v>
      </c>
    </row>
    <row r="23" spans="1:15" ht="15" customHeight="1" x14ac:dyDescent="0.25">
      <c r="A23" s="62">
        <v>33</v>
      </c>
      <c r="B23" s="63" t="s">
        <v>193</v>
      </c>
      <c r="C23" s="63" t="s">
        <v>194</v>
      </c>
      <c r="D23" s="62">
        <v>11</v>
      </c>
      <c r="E23" s="64" t="s">
        <v>225</v>
      </c>
      <c r="F23" s="65">
        <v>180</v>
      </c>
      <c r="G23" s="66" t="s">
        <v>155</v>
      </c>
      <c r="H23" s="67"/>
      <c r="I23" s="62">
        <v>75</v>
      </c>
      <c r="J23" s="63" t="s">
        <v>213</v>
      </c>
      <c r="K23" s="63" t="s">
        <v>251</v>
      </c>
      <c r="L23" s="62">
        <v>10</v>
      </c>
      <c r="M23" s="64" t="s">
        <v>226</v>
      </c>
      <c r="N23" s="65">
        <v>256</v>
      </c>
      <c r="O23" s="66" t="s">
        <v>153</v>
      </c>
    </row>
    <row r="24" spans="1:15" ht="15" customHeight="1" x14ac:dyDescent="0.25">
      <c r="A24" s="65">
        <v>34</v>
      </c>
      <c r="B24" s="63" t="s">
        <v>187</v>
      </c>
      <c r="C24" s="63" t="s">
        <v>195</v>
      </c>
      <c r="D24" s="62">
        <v>12</v>
      </c>
      <c r="E24" s="64" t="s">
        <v>227</v>
      </c>
      <c r="F24" s="65">
        <v>140</v>
      </c>
      <c r="G24" s="66" t="s">
        <v>148</v>
      </c>
      <c r="H24" s="67"/>
      <c r="I24" s="65">
        <v>77</v>
      </c>
      <c r="J24" s="63" t="s">
        <v>262</v>
      </c>
      <c r="K24" s="63" t="s">
        <v>214</v>
      </c>
      <c r="L24" s="62">
        <v>11</v>
      </c>
      <c r="M24" s="64" t="s">
        <v>223</v>
      </c>
      <c r="N24" s="65">
        <v>266</v>
      </c>
      <c r="O24" s="66" t="s">
        <v>153</v>
      </c>
    </row>
    <row r="25" spans="1:15" ht="15" customHeight="1" x14ac:dyDescent="0.25">
      <c r="A25" s="65">
        <v>35</v>
      </c>
      <c r="B25" s="63" t="s">
        <v>196</v>
      </c>
      <c r="C25" s="63" t="s">
        <v>197</v>
      </c>
      <c r="D25" s="62">
        <v>12</v>
      </c>
      <c r="E25" s="64" t="s">
        <v>217</v>
      </c>
      <c r="F25" s="65">
        <v>225</v>
      </c>
      <c r="G25" s="66" t="s">
        <v>155</v>
      </c>
      <c r="H25" s="67"/>
      <c r="I25" s="65">
        <v>85</v>
      </c>
      <c r="J25" s="63" t="s">
        <v>157</v>
      </c>
      <c r="K25" s="63" t="s">
        <v>215</v>
      </c>
      <c r="L25" s="62">
        <v>12</v>
      </c>
      <c r="M25" s="64" t="s">
        <v>219</v>
      </c>
      <c r="N25" s="65">
        <v>187</v>
      </c>
      <c r="O25" s="66" t="s">
        <v>154</v>
      </c>
    </row>
    <row r="26" spans="1:15" ht="15" customHeight="1" x14ac:dyDescent="0.25">
      <c r="A26" s="65">
        <v>37</v>
      </c>
      <c r="B26" s="63" t="s">
        <v>198</v>
      </c>
      <c r="C26" s="63" t="s">
        <v>239</v>
      </c>
      <c r="D26" s="62">
        <v>12</v>
      </c>
      <c r="E26" s="64" t="s">
        <v>221</v>
      </c>
      <c r="F26" s="65">
        <v>166</v>
      </c>
      <c r="G26" s="66" t="s">
        <v>148</v>
      </c>
      <c r="H26" s="67"/>
      <c r="I26" s="65">
        <v>88</v>
      </c>
      <c r="J26" s="63" t="s">
        <v>216</v>
      </c>
      <c r="K26" s="63" t="s">
        <v>263</v>
      </c>
      <c r="L26" s="62">
        <v>10</v>
      </c>
      <c r="M26" s="64" t="s">
        <v>219</v>
      </c>
      <c r="N26" s="65">
        <v>167</v>
      </c>
      <c r="O26" s="66" t="s">
        <v>154</v>
      </c>
    </row>
    <row r="27" spans="1:15" ht="15" customHeight="1" x14ac:dyDescent="0.25">
      <c r="A27" s="65">
        <v>40</v>
      </c>
      <c r="B27" s="63" t="s">
        <v>264</v>
      </c>
      <c r="C27" s="63" t="s">
        <v>240</v>
      </c>
      <c r="D27" s="62">
        <v>12</v>
      </c>
      <c r="E27" s="64" t="s">
        <v>265</v>
      </c>
      <c r="F27" s="65">
        <v>146</v>
      </c>
      <c r="G27" s="66" t="s">
        <v>163</v>
      </c>
      <c r="H27" s="67"/>
      <c r="I27" s="62">
        <v>89</v>
      </c>
      <c r="J27" s="74" t="s">
        <v>62</v>
      </c>
      <c r="K27" s="76" t="s">
        <v>252</v>
      </c>
      <c r="L27" s="64">
        <v>12</v>
      </c>
      <c r="M27" s="64" t="s">
        <v>228</v>
      </c>
      <c r="N27" s="64">
        <v>206</v>
      </c>
      <c r="O27" s="75" t="s">
        <v>154</v>
      </c>
    </row>
    <row r="28" spans="1:15" ht="15" customHeight="1" x14ac:dyDescent="0.25">
      <c r="H28" s="67"/>
      <c r="I28" s="6"/>
      <c r="J28" s="77"/>
      <c r="K28" s="77"/>
      <c r="L28" s="77"/>
      <c r="M28" s="77"/>
      <c r="N28" s="77"/>
      <c r="O28" s="77"/>
    </row>
    <row r="29" spans="1:15" ht="15" customHeight="1" x14ac:dyDescent="0.25">
      <c r="A29" s="68" t="s">
        <v>170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</row>
    <row r="30" spans="1:15" ht="15" customHeight="1" x14ac:dyDescent="0.25">
      <c r="A30" s="110" t="s">
        <v>169</v>
      </c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</row>
    <row r="31" spans="1:15" ht="15" customHeight="1" x14ac:dyDescent="0.25">
      <c r="A31" s="111" t="s">
        <v>256</v>
      </c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</row>
    <row r="32" spans="1:15" ht="15" customHeight="1" x14ac:dyDescent="0.25">
      <c r="A32" s="113"/>
      <c r="B32" s="114"/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</row>
    <row r="33" spans="1:16" ht="15" customHeight="1" x14ac:dyDescent="0.25">
      <c r="A33" s="115"/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</row>
    <row r="34" spans="1:16" ht="15" customHeight="1" x14ac:dyDescent="0.25">
      <c r="A34" s="56" t="s">
        <v>257</v>
      </c>
      <c r="B34" s="69"/>
      <c r="C34" s="69"/>
      <c r="D34" s="69" t="s">
        <v>258</v>
      </c>
      <c r="E34" s="69"/>
      <c r="F34" s="69"/>
      <c r="G34" s="69"/>
      <c r="H34" s="69"/>
      <c r="I34" s="69"/>
      <c r="J34" s="69"/>
      <c r="K34" s="69"/>
      <c r="L34" s="69"/>
      <c r="N34" s="69"/>
      <c r="O34" s="70"/>
    </row>
    <row r="35" spans="1:16" ht="15" customHeight="1" x14ac:dyDescent="0.25">
      <c r="A35" s="47" t="s">
        <v>168</v>
      </c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2"/>
    </row>
    <row r="36" spans="1:16" ht="15" customHeight="1" x14ac:dyDescent="0.25">
      <c r="A36" s="45" t="s">
        <v>259</v>
      </c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73"/>
    </row>
    <row r="37" spans="1:16" ht="15" customHeight="1" x14ac:dyDescent="0.25">
      <c r="H37" s="15"/>
      <c r="I37" s="15"/>
      <c r="P37" s="55"/>
    </row>
    <row r="38" spans="1:16" ht="15" customHeight="1" x14ac:dyDescent="0.25">
      <c r="A38" s="15"/>
      <c r="B38" s="15"/>
      <c r="C38" s="15"/>
      <c r="D38" s="15"/>
      <c r="E38" s="15"/>
      <c r="F38" s="15"/>
      <c r="G38" s="15"/>
      <c r="H38" s="15"/>
      <c r="I38" s="15"/>
      <c r="P38" s="55"/>
    </row>
    <row r="39" spans="1:16" ht="15" customHeight="1" x14ac:dyDescent="0.25">
      <c r="A39" s="15"/>
      <c r="B39" s="15"/>
      <c r="C39" s="15"/>
      <c r="D39" s="15"/>
      <c r="E39" s="15"/>
      <c r="F39" s="15"/>
      <c r="G39" s="15"/>
      <c r="H39" s="15"/>
      <c r="I39" s="15"/>
      <c r="P39" s="55"/>
    </row>
    <row r="40" spans="1:16" ht="15" customHeight="1" x14ac:dyDescent="0.25">
      <c r="A40" s="15"/>
      <c r="B40" s="15"/>
      <c r="C40" s="15"/>
      <c r="D40" s="15"/>
      <c r="E40" s="15"/>
      <c r="F40" s="15"/>
      <c r="G40" s="15"/>
      <c r="H40" s="15"/>
      <c r="I40" s="15"/>
      <c r="P40" s="55"/>
    </row>
    <row r="41" spans="1:16" ht="15" customHeight="1" x14ac:dyDescent="0.25">
      <c r="A41" s="15"/>
      <c r="B41" s="15"/>
      <c r="C41" s="15"/>
      <c r="D41" s="15"/>
      <c r="E41" s="15"/>
      <c r="F41" s="15"/>
      <c r="G41" s="15"/>
      <c r="H41" s="15"/>
      <c r="I41" s="15"/>
    </row>
    <row r="42" spans="1:16" ht="15" customHeight="1" x14ac:dyDescent="0.25">
      <c r="A42" s="15"/>
      <c r="B42" s="15"/>
      <c r="C42" s="15"/>
      <c r="D42" s="15"/>
      <c r="E42" s="15"/>
      <c r="F42" s="15"/>
      <c r="G42" s="15"/>
      <c r="H42" s="51"/>
      <c r="I42" s="15"/>
    </row>
    <row r="43" spans="1:16" ht="15" customHeight="1" x14ac:dyDescent="0.25">
      <c r="A43" s="15"/>
      <c r="B43" s="15"/>
      <c r="C43" s="15"/>
      <c r="D43" s="15"/>
      <c r="E43" s="15"/>
      <c r="F43" s="15"/>
      <c r="G43" s="15"/>
      <c r="H43" s="51"/>
      <c r="I43" s="15"/>
    </row>
    <row r="44" spans="1:16" ht="15" customHeight="1" x14ac:dyDescent="0.25">
      <c r="A44" s="15"/>
      <c r="B44" s="15"/>
      <c r="C44" s="15"/>
      <c r="D44" s="15"/>
      <c r="E44" s="15"/>
      <c r="F44" s="15"/>
      <c r="G44" s="15"/>
      <c r="H44" s="52"/>
      <c r="I44" s="15"/>
    </row>
    <row r="45" spans="1:16" ht="15" customHeight="1" x14ac:dyDescent="0.25">
      <c r="A45" s="15"/>
      <c r="B45" s="15"/>
      <c r="C45" s="15"/>
      <c r="D45" s="15"/>
      <c r="E45" s="15"/>
      <c r="F45" s="15"/>
      <c r="G45" s="15"/>
      <c r="H45" s="53"/>
      <c r="I45" s="15"/>
    </row>
    <row r="46" spans="1:16" ht="15" customHeight="1" x14ac:dyDescent="0.25">
      <c r="A46" s="15"/>
      <c r="B46" s="15"/>
      <c r="C46" s="15"/>
      <c r="D46" s="15"/>
      <c r="E46" s="15"/>
      <c r="F46" s="15"/>
      <c r="G46" s="15"/>
      <c r="H46" s="53"/>
      <c r="I46" s="15"/>
    </row>
    <row r="47" spans="1:16" ht="15" customHeight="1" x14ac:dyDescent="0.25">
      <c r="A47" s="15"/>
      <c r="B47" s="15"/>
      <c r="C47" s="15"/>
      <c r="D47" s="15"/>
      <c r="E47" s="15"/>
      <c r="F47" s="15"/>
      <c r="G47" s="15"/>
      <c r="H47" s="53"/>
      <c r="I47" s="15"/>
    </row>
    <row r="48" spans="1:16" ht="15" customHeight="1" x14ac:dyDescent="0.25">
      <c r="A48" s="15"/>
      <c r="B48" s="15"/>
      <c r="C48" s="15"/>
      <c r="D48" s="15"/>
      <c r="E48" s="15"/>
      <c r="F48" s="15"/>
      <c r="G48" s="15"/>
      <c r="H48" s="51"/>
      <c r="I48" s="15"/>
    </row>
    <row r="49" spans="1:11" ht="15" customHeight="1" x14ac:dyDescent="0.25">
      <c r="A49" s="15"/>
      <c r="B49" s="15"/>
      <c r="C49" s="15"/>
      <c r="D49" s="15"/>
      <c r="E49" s="15"/>
      <c r="F49" s="15"/>
      <c r="G49" s="15"/>
      <c r="H49" s="50"/>
      <c r="I49" s="15"/>
    </row>
    <row r="50" spans="1:11" ht="15" customHeight="1" x14ac:dyDescent="0.25">
      <c r="A50" s="15"/>
      <c r="B50" s="15"/>
      <c r="C50" s="15"/>
      <c r="D50" s="15"/>
      <c r="E50" s="15"/>
      <c r="F50" s="15"/>
      <c r="G50" s="15"/>
      <c r="H50" s="50"/>
      <c r="I50" s="15"/>
    </row>
    <row r="51" spans="1:11" ht="15" customHeight="1" x14ac:dyDescent="0.25">
      <c r="A51" s="15"/>
      <c r="B51" s="15"/>
      <c r="C51" s="15"/>
      <c r="D51" s="15"/>
      <c r="E51" s="15"/>
      <c r="F51" s="15"/>
      <c r="G51" s="15"/>
      <c r="H51" s="50"/>
      <c r="I51" s="15"/>
    </row>
    <row r="52" spans="1:11" ht="15" customHeight="1" x14ac:dyDescent="0.25">
      <c r="E52" s="57"/>
      <c r="F52" s="58"/>
      <c r="G52" s="59"/>
      <c r="H52" s="106"/>
      <c r="I52" s="60"/>
      <c r="J52" s="54"/>
      <c r="K52" s="54"/>
    </row>
    <row r="53" spans="1:11" ht="16.149999999999999" customHeight="1" x14ac:dyDescent="0.25">
      <c r="E53" s="57"/>
      <c r="F53" s="58"/>
      <c r="G53" s="59"/>
      <c r="H53" s="107"/>
      <c r="I53" s="60"/>
      <c r="J53" s="54"/>
      <c r="K53" s="54"/>
    </row>
    <row r="54" spans="1:11" ht="16.149999999999999" customHeight="1" x14ac:dyDescent="0.25">
      <c r="E54" s="57"/>
      <c r="F54" s="58"/>
      <c r="G54" s="59"/>
      <c r="H54" s="107"/>
      <c r="I54" s="60"/>
      <c r="J54" s="54"/>
      <c r="K54" s="54"/>
    </row>
    <row r="55" spans="1:11" ht="16.149999999999999" customHeight="1" x14ac:dyDescent="0.25">
      <c r="E55" s="57"/>
      <c r="F55" s="58"/>
      <c r="G55" s="59"/>
      <c r="H55" s="48"/>
      <c r="I55" s="60"/>
      <c r="J55" s="54"/>
      <c r="K55" s="54"/>
    </row>
    <row r="56" spans="1:11" ht="16.149999999999999" customHeight="1" x14ac:dyDescent="0.25">
      <c r="E56" s="57"/>
      <c r="F56" s="58"/>
      <c r="G56" s="59"/>
      <c r="H56" s="49"/>
      <c r="I56" s="60"/>
      <c r="J56" s="54"/>
      <c r="K56" s="54"/>
    </row>
    <row r="57" spans="1:11" ht="16.149999999999999" customHeight="1" x14ac:dyDescent="0.25">
      <c r="E57" s="57"/>
      <c r="F57" s="58"/>
      <c r="G57" s="59"/>
      <c r="H57" s="48"/>
      <c r="I57" s="60"/>
      <c r="J57" s="54"/>
      <c r="K57" s="54"/>
    </row>
    <row r="58" spans="1:11" ht="16.149999999999999" customHeight="1" x14ac:dyDescent="0.25">
      <c r="E58" s="57"/>
      <c r="F58" s="58"/>
      <c r="G58" s="59"/>
      <c r="H58" s="61"/>
      <c r="I58" s="60"/>
      <c r="J58" s="54"/>
      <c r="K58" s="54"/>
    </row>
    <row r="59" spans="1:11" ht="16.149999999999999" customHeight="1" x14ac:dyDescent="0.25">
      <c r="E59" s="57"/>
      <c r="F59" s="58"/>
      <c r="G59" s="59"/>
      <c r="H59" s="59"/>
      <c r="I59" s="60"/>
      <c r="J59" s="54"/>
      <c r="K59" s="54"/>
    </row>
    <row r="60" spans="1:11" ht="16.149999999999999" customHeight="1" x14ac:dyDescent="0.25"/>
    <row r="61" spans="1:11" ht="16.149999999999999" customHeight="1" x14ac:dyDescent="0.25"/>
    <row r="62" spans="1:11" ht="24" customHeight="1" x14ac:dyDescent="0.25"/>
    <row r="63" spans="1:11" ht="24" customHeight="1" x14ac:dyDescent="0.25"/>
    <row r="64" spans="1:11" ht="24" customHeight="1" x14ac:dyDescent="0.25">
      <c r="H64" s="15"/>
    </row>
    <row r="65" spans="8:8" ht="24" customHeight="1" x14ac:dyDescent="0.25">
      <c r="H65" s="15"/>
    </row>
    <row r="66" spans="8:8" ht="24" customHeight="1" x14ac:dyDescent="0.25">
      <c r="H66" s="15"/>
    </row>
    <row r="67" spans="8:8" ht="24" customHeight="1" x14ac:dyDescent="0.25">
      <c r="H67" s="15"/>
    </row>
    <row r="68" spans="8:8" ht="24" customHeight="1" x14ac:dyDescent="0.25">
      <c r="H68" s="15"/>
    </row>
    <row r="69" spans="8:8" ht="24" customHeight="1" x14ac:dyDescent="0.25">
      <c r="H69" s="15"/>
    </row>
    <row r="70" spans="8:8" ht="24" customHeight="1" x14ac:dyDescent="0.25">
      <c r="H70" s="15"/>
    </row>
    <row r="71" spans="8:8" ht="24" customHeight="1" x14ac:dyDescent="0.25">
      <c r="H71" s="15"/>
    </row>
    <row r="72" spans="8:8" ht="24" customHeight="1" x14ac:dyDescent="0.25">
      <c r="H72" s="15"/>
    </row>
    <row r="73" spans="8:8" ht="24" customHeight="1" x14ac:dyDescent="0.25"/>
    <row r="74" spans="8:8" ht="24" customHeight="1" x14ac:dyDescent="0.25"/>
    <row r="75" spans="8:8" ht="24" customHeight="1" x14ac:dyDescent="0.25"/>
    <row r="76" spans="8:8" ht="24" customHeight="1" x14ac:dyDescent="0.25"/>
    <row r="77" spans="8:8" ht="24" customHeight="1" x14ac:dyDescent="0.25"/>
    <row r="78" spans="8:8" ht="24" customHeight="1" x14ac:dyDescent="0.25"/>
    <row r="79" spans="8:8" ht="24" customHeight="1" x14ac:dyDescent="0.25"/>
    <row r="80" spans="8:8" ht="24" customHeight="1" x14ac:dyDescent="0.25"/>
    <row r="81" ht="24" customHeight="1" x14ac:dyDescent="0.25"/>
    <row r="82" ht="24" customHeight="1" x14ac:dyDescent="0.25"/>
    <row r="83" ht="24" customHeight="1" x14ac:dyDescent="0.25"/>
    <row r="84" ht="24" customHeight="1" x14ac:dyDescent="0.25"/>
    <row r="85" ht="24" customHeight="1" x14ac:dyDescent="0.25"/>
    <row r="86" ht="24" customHeight="1" x14ac:dyDescent="0.25"/>
    <row r="87" ht="24" customHeight="1" x14ac:dyDescent="0.25"/>
    <row r="88" ht="24" customHeight="1" x14ac:dyDescent="0.25"/>
    <row r="89" ht="24" customHeight="1" x14ac:dyDescent="0.25"/>
    <row r="90" ht="24" customHeight="1" x14ac:dyDescent="0.25"/>
    <row r="91" ht="24" customHeight="1" x14ac:dyDescent="0.25"/>
    <row r="92" ht="27.75" customHeight="1" x14ac:dyDescent="0.25"/>
    <row r="93" ht="27.75" customHeight="1" x14ac:dyDescent="0.25"/>
    <row r="94" ht="27.75" customHeight="1" x14ac:dyDescent="0.25"/>
    <row r="95" ht="27.75" customHeight="1" x14ac:dyDescent="0.25"/>
    <row r="96" ht="27.75" customHeight="1" x14ac:dyDescent="0.25"/>
    <row r="97" ht="27.75" customHeight="1" x14ac:dyDescent="0.25"/>
    <row r="98" ht="27.75" customHeight="1" x14ac:dyDescent="0.25"/>
    <row r="99" ht="27.75" customHeight="1" x14ac:dyDescent="0.25"/>
    <row r="100" ht="27.75" customHeight="1" x14ac:dyDescent="0.25"/>
    <row r="101" ht="27.75" customHeight="1" x14ac:dyDescent="0.25"/>
    <row r="102" ht="27.75" customHeight="1" x14ac:dyDescent="0.25"/>
    <row r="103" ht="27.75" customHeight="1" x14ac:dyDescent="0.25"/>
    <row r="104" ht="27.75" customHeight="1" x14ac:dyDescent="0.25"/>
    <row r="105" ht="27.75" customHeight="1" x14ac:dyDescent="0.25"/>
    <row r="106" ht="27.75" customHeight="1" x14ac:dyDescent="0.25"/>
    <row r="107" ht="27.75" customHeight="1" x14ac:dyDescent="0.25"/>
    <row r="108" ht="27.75" customHeight="1" x14ac:dyDescent="0.25"/>
    <row r="109" ht="27.75" customHeight="1" x14ac:dyDescent="0.25"/>
    <row r="110" ht="27.75" customHeight="1" x14ac:dyDescent="0.25"/>
    <row r="111" ht="27.75" customHeight="1" x14ac:dyDescent="0.25"/>
    <row r="112" ht="27.75" customHeight="1" x14ac:dyDescent="0.25"/>
    <row r="113" ht="27.75" customHeight="1" x14ac:dyDescent="0.25"/>
    <row r="114" ht="27.75" customHeight="1" x14ac:dyDescent="0.25"/>
    <row r="115" ht="27.75" customHeight="1" x14ac:dyDescent="0.25"/>
    <row r="116" ht="27.75" customHeight="1" x14ac:dyDescent="0.25"/>
    <row r="117" ht="27.75" customHeight="1" x14ac:dyDescent="0.25"/>
    <row r="118" ht="27.75" customHeight="1" x14ac:dyDescent="0.25"/>
    <row r="119" ht="27.75" customHeight="1" x14ac:dyDescent="0.25"/>
    <row r="120" ht="27.75" customHeight="1" x14ac:dyDescent="0.25"/>
    <row r="121" ht="27.75" customHeight="1" x14ac:dyDescent="0.25"/>
    <row r="122" ht="27.75" customHeight="1" x14ac:dyDescent="0.25"/>
    <row r="123" ht="27.75" customHeight="1" x14ac:dyDescent="0.25"/>
    <row r="124" ht="27.75" customHeight="1" x14ac:dyDescent="0.25"/>
    <row r="125" ht="27.75" customHeight="1" x14ac:dyDescent="0.25"/>
    <row r="126" ht="27.75" customHeight="1" x14ac:dyDescent="0.25"/>
    <row r="127" ht="27.75" customHeight="1" x14ac:dyDescent="0.25"/>
    <row r="128" ht="27.75" customHeight="1" x14ac:dyDescent="0.25"/>
    <row r="129" ht="27.75" customHeight="1" x14ac:dyDescent="0.25"/>
    <row r="130" ht="27.75" customHeight="1" x14ac:dyDescent="0.25"/>
    <row r="131" ht="27.75" customHeight="1" x14ac:dyDescent="0.25"/>
    <row r="132" ht="27.75" customHeight="1" x14ac:dyDescent="0.25"/>
    <row r="133" ht="27.75" customHeight="1" x14ac:dyDescent="0.25"/>
    <row r="134" ht="27.75" customHeight="1" x14ac:dyDescent="0.25"/>
    <row r="135" ht="27.75" customHeight="1" x14ac:dyDescent="0.25"/>
    <row r="136" ht="27.75" customHeight="1" x14ac:dyDescent="0.25"/>
    <row r="137" ht="27.75" customHeight="1" x14ac:dyDescent="0.25"/>
    <row r="138" ht="27.75" customHeight="1" x14ac:dyDescent="0.25"/>
    <row r="139" ht="27.75" customHeight="1" x14ac:dyDescent="0.25"/>
    <row r="140" ht="27.75" customHeight="1" x14ac:dyDescent="0.25"/>
    <row r="141" ht="27.75" customHeight="1" x14ac:dyDescent="0.25"/>
    <row r="142" ht="27.75" customHeight="1" x14ac:dyDescent="0.25"/>
    <row r="143" ht="27.75" customHeight="1" x14ac:dyDescent="0.25"/>
    <row r="144" ht="27.75" customHeight="1" x14ac:dyDescent="0.25"/>
    <row r="145" ht="27.75" customHeight="1" x14ac:dyDescent="0.25"/>
    <row r="146" ht="27.75" customHeight="1" x14ac:dyDescent="0.25"/>
    <row r="147" ht="27.75" customHeight="1" x14ac:dyDescent="0.25"/>
    <row r="148" ht="27.75" customHeight="1" x14ac:dyDescent="0.25"/>
    <row r="149" ht="27.75" customHeight="1" x14ac:dyDescent="0.25"/>
    <row r="150" ht="27.75" customHeight="1" x14ac:dyDescent="0.25"/>
    <row r="151" ht="27.75" customHeight="1" x14ac:dyDescent="0.25"/>
    <row r="152" ht="27.75" customHeight="1" x14ac:dyDescent="0.25"/>
    <row r="153" ht="27.75" customHeight="1" x14ac:dyDescent="0.25"/>
    <row r="154" ht="27.75" customHeight="1" x14ac:dyDescent="0.25"/>
    <row r="155" ht="27.75" customHeight="1" x14ac:dyDescent="0.25"/>
    <row r="156" ht="27.75" customHeight="1" x14ac:dyDescent="0.25"/>
    <row r="157" ht="27.75" customHeight="1" x14ac:dyDescent="0.25"/>
    <row r="158" ht="27.75" customHeight="1" x14ac:dyDescent="0.25"/>
    <row r="159" ht="27.75" customHeight="1" x14ac:dyDescent="0.25"/>
    <row r="160" ht="27.75" customHeight="1" x14ac:dyDescent="0.25"/>
    <row r="161" ht="27.75" customHeight="1" x14ac:dyDescent="0.25"/>
    <row r="162" ht="27.75" customHeight="1" x14ac:dyDescent="0.25"/>
    <row r="163" ht="27.75" customHeight="1" x14ac:dyDescent="0.25"/>
    <row r="164" ht="27.75" customHeight="1" x14ac:dyDescent="0.25"/>
    <row r="165" ht="27.75" customHeight="1" x14ac:dyDescent="0.25"/>
    <row r="166" ht="27.75" customHeight="1" x14ac:dyDescent="0.25"/>
    <row r="167" ht="27.75" customHeight="1" x14ac:dyDescent="0.25"/>
    <row r="168" ht="27.75" customHeight="1" x14ac:dyDescent="0.25"/>
    <row r="169" ht="27.75" customHeight="1" x14ac:dyDescent="0.25"/>
    <row r="170" ht="27.75" customHeight="1" x14ac:dyDescent="0.25"/>
    <row r="171" ht="27.75" customHeight="1" x14ac:dyDescent="0.25"/>
    <row r="172" ht="27.75" customHeight="1" x14ac:dyDescent="0.25"/>
    <row r="173" ht="27.75" customHeight="1" x14ac:dyDescent="0.25"/>
    <row r="174" ht="27.75" customHeight="1" x14ac:dyDescent="0.25"/>
    <row r="175" ht="27.75" customHeight="1" x14ac:dyDescent="0.25"/>
    <row r="176" ht="27.75" customHeight="1" x14ac:dyDescent="0.25"/>
    <row r="177" ht="27.75" customHeight="1" x14ac:dyDescent="0.25"/>
    <row r="178" ht="27.75" customHeight="1" x14ac:dyDescent="0.25"/>
    <row r="179" ht="27.75" customHeight="1" x14ac:dyDescent="0.25"/>
    <row r="180" ht="27.75" customHeight="1" x14ac:dyDescent="0.25"/>
    <row r="181" ht="27.75" customHeight="1" x14ac:dyDescent="0.25"/>
    <row r="182" ht="27.75" customHeight="1" x14ac:dyDescent="0.25"/>
    <row r="183" ht="27.75" customHeight="1" x14ac:dyDescent="0.25"/>
    <row r="184" ht="27.75" customHeight="1" x14ac:dyDescent="0.25"/>
    <row r="185" ht="27.75" customHeight="1" x14ac:dyDescent="0.25"/>
    <row r="186" ht="27.75" customHeight="1" x14ac:dyDescent="0.25"/>
    <row r="187" ht="27.75" customHeight="1" x14ac:dyDescent="0.25"/>
    <row r="188" ht="27.75" customHeight="1" x14ac:dyDescent="0.25"/>
    <row r="189" ht="27.75" customHeight="1" x14ac:dyDescent="0.25"/>
    <row r="190" ht="27.75" customHeight="1" x14ac:dyDescent="0.25"/>
    <row r="191" ht="27.75" customHeight="1" x14ac:dyDescent="0.25"/>
    <row r="192" ht="27.75" customHeight="1" x14ac:dyDescent="0.25"/>
    <row r="193" ht="27.75" customHeight="1" x14ac:dyDescent="0.25"/>
    <row r="194" ht="27.75" customHeight="1" x14ac:dyDescent="0.25"/>
    <row r="195" ht="27.75" customHeight="1" x14ac:dyDescent="0.25"/>
    <row r="196" ht="27.75" customHeight="1" x14ac:dyDescent="0.25"/>
    <row r="197" ht="27.75" customHeight="1" x14ac:dyDescent="0.25"/>
  </sheetData>
  <sortState ref="I4:O28">
    <sortCondition ref="I4:I28"/>
  </sortState>
  <mergeCells count="4">
    <mergeCell ref="H52:H54"/>
    <mergeCell ref="A1:O1"/>
    <mergeCell ref="A30:O30"/>
    <mergeCell ref="A31:O33"/>
  </mergeCells>
  <pageMargins left="0.25" right="0.25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82"/>
  <sheetViews>
    <sheetView workbookViewId="0">
      <pane ySplit="1" topLeftCell="A2" activePane="bottomLeft" state="frozen"/>
      <selection pane="bottomLeft" activeCell="A51" sqref="A51:M54"/>
    </sheetView>
  </sheetViews>
  <sheetFormatPr defaultColWidth="9.28515625" defaultRowHeight="36" customHeight="1" x14ac:dyDescent="0.25"/>
  <cols>
    <col min="1" max="1" width="5.28515625" style="18" bestFit="1" customWidth="1"/>
    <col min="2" max="2" width="15.42578125" style="18" customWidth="1"/>
    <col min="3" max="3" width="14.7109375" style="18" customWidth="1"/>
    <col min="4" max="4" width="4.28515625" style="11" customWidth="1"/>
    <col min="5" max="5" width="4" style="11" bestFit="1" customWidth="1"/>
    <col min="6" max="6" width="11.7109375" style="11" customWidth="1"/>
    <col min="7" max="7" width="12.5703125" style="12" customWidth="1"/>
    <col min="8" max="8" width="10.42578125" style="22" customWidth="1"/>
    <col min="9" max="9" width="9.28515625" style="13" customWidth="1"/>
    <col min="10" max="10" width="11" style="11" customWidth="1"/>
    <col min="11" max="11" width="10" style="14" customWidth="1"/>
    <col min="12" max="12" width="15.28515625" style="11" customWidth="1"/>
    <col min="13" max="13" width="15.28515625" style="19" customWidth="1"/>
    <col min="14" max="16384" width="9.28515625" style="15"/>
  </cols>
  <sheetData>
    <row r="1" spans="1:13" ht="36" customHeight="1" x14ac:dyDescent="0.25">
      <c r="A1" s="24" t="s">
        <v>0</v>
      </c>
      <c r="B1" s="25" t="s">
        <v>2</v>
      </c>
      <c r="C1" s="25" t="s">
        <v>1</v>
      </c>
      <c r="D1" s="24" t="s">
        <v>3</v>
      </c>
      <c r="E1" s="33" t="s">
        <v>82</v>
      </c>
      <c r="F1" s="24" t="s">
        <v>40</v>
      </c>
      <c r="G1" s="26" t="s">
        <v>4</v>
      </c>
      <c r="H1" s="27" t="s">
        <v>38</v>
      </c>
      <c r="I1" s="28" t="s">
        <v>5</v>
      </c>
      <c r="J1" s="24" t="s">
        <v>6</v>
      </c>
      <c r="K1" s="29" t="s">
        <v>7</v>
      </c>
      <c r="L1" s="28" t="s">
        <v>81</v>
      </c>
      <c r="M1" s="28" t="s">
        <v>41</v>
      </c>
    </row>
    <row r="2" spans="1:13" ht="24" customHeight="1" x14ac:dyDescent="0.25">
      <c r="A2" s="3">
        <v>19</v>
      </c>
      <c r="B2" s="1" t="s">
        <v>97</v>
      </c>
      <c r="C2" s="1" t="s">
        <v>13</v>
      </c>
      <c r="D2" s="3">
        <v>11</v>
      </c>
      <c r="E2" s="3"/>
      <c r="F2" s="3">
        <v>20</v>
      </c>
      <c r="G2" s="8">
        <v>29</v>
      </c>
      <c r="H2" s="9">
        <v>4.43</v>
      </c>
      <c r="I2" s="9">
        <v>4.79</v>
      </c>
      <c r="J2" s="3">
        <v>190</v>
      </c>
      <c r="K2" s="10">
        <v>69</v>
      </c>
      <c r="L2" s="30">
        <f t="shared" ref="L2:L33" si="0">(F2+G2)/(H2+I2)*(J2/K2)</f>
        <v>14.634223018642523</v>
      </c>
      <c r="M2" s="16" t="s">
        <v>50</v>
      </c>
    </row>
    <row r="3" spans="1:13" ht="24" customHeight="1" x14ac:dyDescent="0.25">
      <c r="A3" s="3">
        <v>45</v>
      </c>
      <c r="B3" s="4" t="s">
        <v>18</v>
      </c>
      <c r="C3" s="4" t="s">
        <v>17</v>
      </c>
      <c r="D3" s="2">
        <v>12</v>
      </c>
      <c r="E3" s="2"/>
      <c r="F3" s="3">
        <v>15</v>
      </c>
      <c r="G3" s="8">
        <v>24</v>
      </c>
      <c r="H3" s="9">
        <v>4.5599999999999996</v>
      </c>
      <c r="I3" s="9">
        <v>5.2</v>
      </c>
      <c r="J3" s="3">
        <v>282</v>
      </c>
      <c r="K3" s="10">
        <v>77.5</v>
      </c>
      <c r="L3" s="30">
        <f t="shared" si="0"/>
        <v>14.539925965097831</v>
      </c>
      <c r="M3" s="16" t="s">
        <v>138</v>
      </c>
    </row>
    <row r="4" spans="1:13" ht="24" customHeight="1" x14ac:dyDescent="0.25">
      <c r="A4" s="3">
        <v>39</v>
      </c>
      <c r="B4" s="1" t="s">
        <v>11</v>
      </c>
      <c r="C4" s="1" t="s">
        <v>61</v>
      </c>
      <c r="D4" s="2">
        <v>12</v>
      </c>
      <c r="E4" s="2"/>
      <c r="F4" s="3">
        <v>17</v>
      </c>
      <c r="G4" s="8">
        <v>24</v>
      </c>
      <c r="H4" s="9">
        <v>4.68</v>
      </c>
      <c r="I4" s="9">
        <v>5.3</v>
      </c>
      <c r="J4" s="3">
        <v>250</v>
      </c>
      <c r="K4" s="10">
        <v>73</v>
      </c>
      <c r="L4" s="30">
        <f t="shared" si="0"/>
        <v>14.069234359129217</v>
      </c>
      <c r="M4" s="16" t="s">
        <v>48</v>
      </c>
    </row>
    <row r="5" spans="1:13" ht="24" customHeight="1" x14ac:dyDescent="0.25">
      <c r="A5" s="3">
        <v>18</v>
      </c>
      <c r="B5" s="1" t="s">
        <v>43</v>
      </c>
      <c r="C5" s="1" t="s">
        <v>42</v>
      </c>
      <c r="D5" s="2">
        <v>12</v>
      </c>
      <c r="E5" s="2"/>
      <c r="F5" s="3">
        <v>14</v>
      </c>
      <c r="G5" s="8">
        <v>24.5</v>
      </c>
      <c r="H5" s="9">
        <v>4.87</v>
      </c>
      <c r="I5" s="9">
        <v>5.13</v>
      </c>
      <c r="J5" s="3">
        <v>246</v>
      </c>
      <c r="K5" s="10">
        <v>72</v>
      </c>
      <c r="L5" s="30">
        <f t="shared" si="0"/>
        <v>13.154166666666667</v>
      </c>
      <c r="M5" s="16" t="s">
        <v>55</v>
      </c>
    </row>
    <row r="6" spans="1:13" ht="24" customHeight="1" x14ac:dyDescent="0.25">
      <c r="A6" s="3">
        <v>3</v>
      </c>
      <c r="B6" s="1" t="s">
        <v>37</v>
      </c>
      <c r="C6" s="1" t="s">
        <v>36</v>
      </c>
      <c r="D6" s="3">
        <v>12</v>
      </c>
      <c r="E6" s="3"/>
      <c r="F6" s="3">
        <v>10</v>
      </c>
      <c r="G6" s="8">
        <v>21.5</v>
      </c>
      <c r="H6" s="32">
        <v>4.87</v>
      </c>
      <c r="I6" s="9">
        <v>5.55</v>
      </c>
      <c r="J6" s="3">
        <v>269</v>
      </c>
      <c r="K6" s="10">
        <v>71</v>
      </c>
      <c r="L6" s="30">
        <f t="shared" si="0"/>
        <v>11.453461652834473</v>
      </c>
      <c r="M6" s="16" t="s">
        <v>141</v>
      </c>
    </row>
    <row r="7" spans="1:13" ht="24" customHeight="1" x14ac:dyDescent="0.25">
      <c r="A7" s="3">
        <v>50</v>
      </c>
      <c r="B7" s="4" t="s">
        <v>62</v>
      </c>
      <c r="C7" s="4" t="s">
        <v>25</v>
      </c>
      <c r="D7" s="3">
        <v>12</v>
      </c>
      <c r="E7" s="3"/>
      <c r="F7" s="3">
        <v>15</v>
      </c>
      <c r="G7" s="8">
        <v>21</v>
      </c>
      <c r="H7" s="9">
        <v>4.9000000000000004</v>
      </c>
      <c r="I7" s="9">
        <v>5.27</v>
      </c>
      <c r="J7" s="3">
        <v>232</v>
      </c>
      <c r="K7" s="10">
        <v>73.5</v>
      </c>
      <c r="L7" s="30">
        <f t="shared" si="0"/>
        <v>11.173318885076155</v>
      </c>
      <c r="M7" s="16" t="s">
        <v>139</v>
      </c>
    </row>
    <row r="8" spans="1:13" ht="24" customHeight="1" x14ac:dyDescent="0.25">
      <c r="A8" s="3">
        <v>30</v>
      </c>
      <c r="B8" s="1" t="s">
        <v>43</v>
      </c>
      <c r="C8" s="1" t="s">
        <v>100</v>
      </c>
      <c r="D8" s="2">
        <v>11</v>
      </c>
      <c r="E8" s="2"/>
      <c r="F8" s="3">
        <v>13</v>
      </c>
      <c r="G8" s="8">
        <v>25</v>
      </c>
      <c r="H8" s="9">
        <v>4.62</v>
      </c>
      <c r="I8" s="9">
        <v>5.18</v>
      </c>
      <c r="J8" s="3">
        <v>192</v>
      </c>
      <c r="K8" s="10">
        <v>69</v>
      </c>
      <c r="L8" s="30">
        <f t="shared" si="0"/>
        <v>10.789707187222714</v>
      </c>
      <c r="M8" s="16" t="s">
        <v>134</v>
      </c>
    </row>
    <row r="9" spans="1:13" ht="24" customHeight="1" x14ac:dyDescent="0.25">
      <c r="A9" s="3">
        <v>28</v>
      </c>
      <c r="B9" s="1" t="s">
        <v>123</v>
      </c>
      <c r="C9" s="1" t="s">
        <v>124</v>
      </c>
      <c r="D9" s="3">
        <v>11</v>
      </c>
      <c r="E9" s="3"/>
      <c r="F9" s="3">
        <v>8</v>
      </c>
      <c r="G9" s="8">
        <v>25.5</v>
      </c>
      <c r="H9" s="9">
        <v>4.43</v>
      </c>
      <c r="I9" s="9">
        <v>4.9800000000000004</v>
      </c>
      <c r="J9" s="3">
        <v>230</v>
      </c>
      <c r="K9" s="10">
        <v>76</v>
      </c>
      <c r="L9" s="30">
        <f t="shared" si="0"/>
        <v>10.773812853067843</v>
      </c>
      <c r="M9" s="16" t="s">
        <v>53</v>
      </c>
    </row>
    <row r="10" spans="1:13" ht="24" customHeight="1" x14ac:dyDescent="0.25">
      <c r="A10" s="3">
        <v>51</v>
      </c>
      <c r="B10" s="1" t="s">
        <v>62</v>
      </c>
      <c r="C10" s="1" t="s">
        <v>70</v>
      </c>
      <c r="D10" s="2">
        <v>10</v>
      </c>
      <c r="E10" s="2"/>
      <c r="F10" s="3">
        <v>11</v>
      </c>
      <c r="G10" s="8">
        <v>24</v>
      </c>
      <c r="H10" s="9">
        <v>4.78</v>
      </c>
      <c r="I10" s="9">
        <v>5.2</v>
      </c>
      <c r="J10" s="3">
        <v>215</v>
      </c>
      <c r="K10" s="10">
        <v>73</v>
      </c>
      <c r="L10" s="30">
        <f t="shared" si="0"/>
        <v>10.328876931946082</v>
      </c>
      <c r="M10" s="16" t="s">
        <v>48</v>
      </c>
    </row>
    <row r="11" spans="1:13" ht="24" customHeight="1" x14ac:dyDescent="0.25">
      <c r="A11" s="3">
        <v>42</v>
      </c>
      <c r="B11" s="1" t="s">
        <v>16</v>
      </c>
      <c r="C11" s="1" t="s">
        <v>28</v>
      </c>
      <c r="D11" s="2">
        <v>12</v>
      </c>
      <c r="E11" s="2"/>
      <c r="F11" s="3">
        <v>9</v>
      </c>
      <c r="G11" s="8">
        <v>28</v>
      </c>
      <c r="H11" s="9">
        <v>4.43</v>
      </c>
      <c r="I11" s="9">
        <v>4.93</v>
      </c>
      <c r="J11" s="3">
        <v>167</v>
      </c>
      <c r="K11" s="10">
        <v>69</v>
      </c>
      <c r="L11" s="30">
        <f t="shared" si="0"/>
        <v>9.5673851108633716</v>
      </c>
      <c r="M11" s="16" t="s">
        <v>50</v>
      </c>
    </row>
    <row r="12" spans="1:13" ht="24" customHeight="1" x14ac:dyDescent="0.25">
      <c r="A12" s="3">
        <v>16</v>
      </c>
      <c r="B12" s="4" t="s">
        <v>43</v>
      </c>
      <c r="C12" s="4" t="s">
        <v>113</v>
      </c>
      <c r="D12" s="2">
        <v>12</v>
      </c>
      <c r="E12" s="2"/>
      <c r="F12" s="3">
        <v>14</v>
      </c>
      <c r="G12" s="8">
        <v>21</v>
      </c>
      <c r="H12" s="9">
        <v>4.68</v>
      </c>
      <c r="I12" s="9">
        <v>5.0999999999999996</v>
      </c>
      <c r="J12" s="3">
        <v>178</v>
      </c>
      <c r="K12" s="10">
        <v>71</v>
      </c>
      <c r="L12" s="30">
        <f t="shared" si="0"/>
        <v>8.97203260462571</v>
      </c>
      <c r="M12" s="23" t="s">
        <v>48</v>
      </c>
    </row>
    <row r="13" spans="1:13" ht="24" customHeight="1" x14ac:dyDescent="0.25">
      <c r="A13" s="3">
        <v>41</v>
      </c>
      <c r="B13" s="1" t="s">
        <v>104</v>
      </c>
      <c r="C13" s="1" t="s">
        <v>103</v>
      </c>
      <c r="D13" s="2">
        <v>11</v>
      </c>
      <c r="E13" s="2"/>
      <c r="F13" s="3">
        <v>8</v>
      </c>
      <c r="G13" s="8">
        <v>22.5</v>
      </c>
      <c r="H13" s="9">
        <v>4.68</v>
      </c>
      <c r="I13" s="9">
        <v>5.0999999999999996</v>
      </c>
      <c r="J13" s="3">
        <v>205</v>
      </c>
      <c r="K13" s="10">
        <v>73</v>
      </c>
      <c r="L13" s="30">
        <f t="shared" si="0"/>
        <v>8.7577387455528477</v>
      </c>
      <c r="M13" s="16" t="s">
        <v>48</v>
      </c>
    </row>
    <row r="14" spans="1:13" ht="24" customHeight="1" x14ac:dyDescent="0.25">
      <c r="A14" s="3">
        <v>44</v>
      </c>
      <c r="B14" s="1" t="s">
        <v>106</v>
      </c>
      <c r="C14" s="1" t="s">
        <v>105</v>
      </c>
      <c r="D14" s="2">
        <v>11</v>
      </c>
      <c r="E14" s="2"/>
      <c r="F14" s="3">
        <v>5</v>
      </c>
      <c r="G14" s="8">
        <v>27</v>
      </c>
      <c r="H14" s="9">
        <v>4.28</v>
      </c>
      <c r="I14" s="9">
        <v>4.62</v>
      </c>
      <c r="J14" s="3">
        <v>154</v>
      </c>
      <c r="K14" s="10">
        <v>69</v>
      </c>
      <c r="L14" s="30">
        <f t="shared" si="0"/>
        <v>8.024751669109266</v>
      </c>
      <c r="M14" s="16" t="s">
        <v>50</v>
      </c>
    </row>
    <row r="15" spans="1:13" ht="24" customHeight="1" x14ac:dyDescent="0.25">
      <c r="A15" s="3">
        <v>8</v>
      </c>
      <c r="B15" s="4" t="s">
        <v>23</v>
      </c>
      <c r="C15" s="4" t="s">
        <v>22</v>
      </c>
      <c r="D15" s="3">
        <v>12</v>
      </c>
      <c r="E15" s="3"/>
      <c r="F15" s="3">
        <v>2</v>
      </c>
      <c r="G15" s="8">
        <v>29</v>
      </c>
      <c r="H15" s="32">
        <v>4.4000000000000004</v>
      </c>
      <c r="I15" s="9">
        <v>4.97</v>
      </c>
      <c r="J15" s="3">
        <v>175</v>
      </c>
      <c r="K15" s="10">
        <v>74</v>
      </c>
      <c r="L15" s="30">
        <f t="shared" si="0"/>
        <v>7.8239926158816226</v>
      </c>
      <c r="M15" s="16" t="s">
        <v>57</v>
      </c>
    </row>
    <row r="16" spans="1:13" ht="24" customHeight="1" x14ac:dyDescent="0.25">
      <c r="A16" s="3">
        <v>48</v>
      </c>
      <c r="B16" s="4" t="s">
        <v>62</v>
      </c>
      <c r="C16" s="4" t="s">
        <v>80</v>
      </c>
      <c r="D16" s="2">
        <v>10</v>
      </c>
      <c r="E16" s="2"/>
      <c r="F16" s="3">
        <v>0</v>
      </c>
      <c r="G16" s="8">
        <v>27.5</v>
      </c>
      <c r="H16" s="9">
        <v>4.62</v>
      </c>
      <c r="I16" s="9">
        <v>4.8</v>
      </c>
      <c r="J16" s="3">
        <v>169</v>
      </c>
      <c r="K16" s="10">
        <v>70</v>
      </c>
      <c r="L16" s="30">
        <f t="shared" si="0"/>
        <v>7.0480740066727323</v>
      </c>
      <c r="M16" s="16" t="s">
        <v>49</v>
      </c>
    </row>
    <row r="17" spans="1:13" ht="24" customHeight="1" x14ac:dyDescent="0.25">
      <c r="A17" s="3">
        <v>22</v>
      </c>
      <c r="B17" s="1" t="s">
        <v>35</v>
      </c>
      <c r="C17" s="1" t="s">
        <v>34</v>
      </c>
      <c r="D17" s="3">
        <v>12</v>
      </c>
      <c r="E17" s="3"/>
      <c r="F17" s="3">
        <v>0</v>
      </c>
      <c r="G17" s="8">
        <v>29</v>
      </c>
      <c r="H17" s="9">
        <v>4.8099999999999996</v>
      </c>
      <c r="I17" s="9">
        <v>5</v>
      </c>
      <c r="J17" s="3">
        <v>170</v>
      </c>
      <c r="K17" s="10">
        <v>72.5</v>
      </c>
      <c r="L17" s="30">
        <f t="shared" si="0"/>
        <v>6.9317023445463821</v>
      </c>
      <c r="M17" s="16" t="s">
        <v>142</v>
      </c>
    </row>
    <row r="18" spans="1:13" ht="24" customHeight="1" x14ac:dyDescent="0.25">
      <c r="A18" s="3">
        <v>49</v>
      </c>
      <c r="B18" s="4" t="s">
        <v>27</v>
      </c>
      <c r="C18" s="4" t="s">
        <v>26</v>
      </c>
      <c r="D18" s="2">
        <v>12</v>
      </c>
      <c r="E18" s="2"/>
      <c r="F18" s="3">
        <v>0</v>
      </c>
      <c r="G18" s="8">
        <v>26.5</v>
      </c>
      <c r="H18" s="9">
        <v>4.59</v>
      </c>
      <c r="I18" s="9">
        <v>4.51</v>
      </c>
      <c r="J18" s="3">
        <v>165</v>
      </c>
      <c r="K18" s="10">
        <v>70</v>
      </c>
      <c r="L18" s="30">
        <f t="shared" si="0"/>
        <v>6.8642072213500791</v>
      </c>
      <c r="M18" s="16" t="s">
        <v>49</v>
      </c>
    </row>
    <row r="19" spans="1:13" ht="24" customHeight="1" x14ac:dyDescent="0.25">
      <c r="A19" s="3">
        <v>46</v>
      </c>
      <c r="B19" s="1" t="s">
        <v>30</v>
      </c>
      <c r="C19" s="1" t="s">
        <v>29</v>
      </c>
      <c r="D19" s="3">
        <v>11</v>
      </c>
      <c r="E19" s="3"/>
      <c r="F19" s="3">
        <v>0</v>
      </c>
      <c r="G19" s="8">
        <v>27.5</v>
      </c>
      <c r="H19" s="9">
        <v>4.46</v>
      </c>
      <c r="I19" s="9">
        <v>4.87</v>
      </c>
      <c r="J19" s="3">
        <v>160</v>
      </c>
      <c r="K19" s="10">
        <v>69</v>
      </c>
      <c r="L19" s="30">
        <f t="shared" si="0"/>
        <v>6.8347391149012848</v>
      </c>
      <c r="M19" s="16" t="s">
        <v>50</v>
      </c>
    </row>
    <row r="20" spans="1:13" ht="24" customHeight="1" x14ac:dyDescent="0.25">
      <c r="A20" s="3">
        <v>1</v>
      </c>
      <c r="B20" s="1" t="s">
        <v>64</v>
      </c>
      <c r="C20" s="1" t="s">
        <v>10</v>
      </c>
      <c r="D20" s="2">
        <v>11</v>
      </c>
      <c r="E20" s="2"/>
      <c r="F20" s="3">
        <v>7</v>
      </c>
      <c r="G20" s="8">
        <v>18.5</v>
      </c>
      <c r="H20" s="9">
        <v>5.12</v>
      </c>
      <c r="I20" s="9">
        <v>5.94</v>
      </c>
      <c r="J20" s="3">
        <v>205</v>
      </c>
      <c r="K20" s="10">
        <v>69.5</v>
      </c>
      <c r="L20" s="30">
        <f t="shared" si="0"/>
        <v>6.8007077159249096</v>
      </c>
      <c r="M20" s="16" t="s">
        <v>134</v>
      </c>
    </row>
    <row r="21" spans="1:13" ht="24" customHeight="1" x14ac:dyDescent="0.25">
      <c r="A21" s="3">
        <v>20</v>
      </c>
      <c r="B21" s="4" t="s">
        <v>63</v>
      </c>
      <c r="C21" s="4" t="s">
        <v>79</v>
      </c>
      <c r="D21" s="2">
        <v>10</v>
      </c>
      <c r="E21" s="2"/>
      <c r="F21" s="3">
        <v>3</v>
      </c>
      <c r="G21" s="8">
        <v>24.5</v>
      </c>
      <c r="H21" s="9">
        <v>4.59</v>
      </c>
      <c r="I21" s="9">
        <v>5.17</v>
      </c>
      <c r="J21" s="3">
        <v>170</v>
      </c>
      <c r="K21" s="10">
        <v>72</v>
      </c>
      <c r="L21" s="30">
        <f t="shared" si="0"/>
        <v>6.6527208561020048</v>
      </c>
      <c r="M21" s="16" t="s">
        <v>55</v>
      </c>
    </row>
    <row r="22" spans="1:13" ht="24" customHeight="1" x14ac:dyDescent="0.25">
      <c r="A22" s="3">
        <v>43</v>
      </c>
      <c r="B22" s="1" t="s">
        <v>130</v>
      </c>
      <c r="C22" s="1" t="s">
        <v>119</v>
      </c>
      <c r="D22" s="3">
        <v>11</v>
      </c>
      <c r="E22" s="3"/>
      <c r="F22" s="3">
        <v>0</v>
      </c>
      <c r="G22" s="8">
        <v>24.5</v>
      </c>
      <c r="H22" s="9">
        <v>4.62</v>
      </c>
      <c r="I22" s="9">
        <v>5.3</v>
      </c>
      <c r="J22" s="3">
        <v>190</v>
      </c>
      <c r="K22" s="10">
        <v>73</v>
      </c>
      <c r="L22" s="30">
        <f t="shared" si="0"/>
        <v>6.4281374281926649</v>
      </c>
      <c r="M22" s="16" t="s">
        <v>48</v>
      </c>
    </row>
    <row r="23" spans="1:13" ht="24" customHeight="1" x14ac:dyDescent="0.25">
      <c r="A23" s="3">
        <v>21</v>
      </c>
      <c r="B23" s="4" t="s">
        <v>127</v>
      </c>
      <c r="C23" s="4" t="s">
        <v>128</v>
      </c>
      <c r="D23" s="3">
        <v>11</v>
      </c>
      <c r="E23" s="3"/>
      <c r="F23" s="3">
        <v>0</v>
      </c>
      <c r="G23" s="8">
        <v>20.5</v>
      </c>
      <c r="H23" s="9">
        <v>4.5599999999999996</v>
      </c>
      <c r="I23" s="9">
        <v>5.43</v>
      </c>
      <c r="J23" s="3">
        <v>225</v>
      </c>
      <c r="K23" s="10">
        <v>73.75</v>
      </c>
      <c r="L23" s="30">
        <f t="shared" si="0"/>
        <v>6.2604977859215145</v>
      </c>
      <c r="M23" s="16" t="s">
        <v>135</v>
      </c>
    </row>
    <row r="24" spans="1:13" ht="24" customHeight="1" x14ac:dyDescent="0.25">
      <c r="A24" s="3">
        <v>4</v>
      </c>
      <c r="B24" s="1" t="s">
        <v>69</v>
      </c>
      <c r="C24" s="1" t="s">
        <v>68</v>
      </c>
      <c r="D24" s="3">
        <v>12</v>
      </c>
      <c r="E24" s="3"/>
      <c r="F24" s="3">
        <v>2</v>
      </c>
      <c r="G24" s="8">
        <v>20</v>
      </c>
      <c r="H24" s="32">
        <v>5</v>
      </c>
      <c r="I24" s="9">
        <v>5.39</v>
      </c>
      <c r="J24" s="3">
        <v>208</v>
      </c>
      <c r="K24" s="10">
        <v>72</v>
      </c>
      <c r="L24" s="30">
        <f t="shared" si="0"/>
        <v>6.1169928349909091</v>
      </c>
      <c r="M24" s="16" t="s">
        <v>55</v>
      </c>
    </row>
    <row r="25" spans="1:13" ht="24" customHeight="1" x14ac:dyDescent="0.25">
      <c r="A25" s="3">
        <v>24</v>
      </c>
      <c r="B25" s="1" t="s">
        <v>63</v>
      </c>
      <c r="C25" s="1" t="s">
        <v>96</v>
      </c>
      <c r="D25" s="2">
        <v>11</v>
      </c>
      <c r="E25" s="2"/>
      <c r="F25" s="3">
        <v>3</v>
      </c>
      <c r="G25" s="8">
        <v>24</v>
      </c>
      <c r="H25" s="9">
        <v>4.62</v>
      </c>
      <c r="I25" s="9">
        <v>5.01</v>
      </c>
      <c r="J25" s="3">
        <v>150</v>
      </c>
      <c r="K25" s="10">
        <v>69</v>
      </c>
      <c r="L25" s="30">
        <f t="shared" si="0"/>
        <v>6.0950832994717601</v>
      </c>
      <c r="M25" s="16" t="s">
        <v>50</v>
      </c>
    </row>
    <row r="26" spans="1:13" ht="24" customHeight="1" x14ac:dyDescent="0.25">
      <c r="A26" s="3">
        <v>12</v>
      </c>
      <c r="B26" s="1" t="s">
        <v>117</v>
      </c>
      <c r="C26" s="1" t="s">
        <v>39</v>
      </c>
      <c r="D26" s="3">
        <v>12</v>
      </c>
      <c r="E26" s="3"/>
      <c r="F26" s="3">
        <v>0</v>
      </c>
      <c r="G26" s="8">
        <v>24.5</v>
      </c>
      <c r="H26" s="9">
        <v>4.3099999999999996</v>
      </c>
      <c r="I26" s="9">
        <v>4.83</v>
      </c>
      <c r="J26" s="3">
        <v>150</v>
      </c>
      <c r="K26" s="10">
        <v>67.5</v>
      </c>
      <c r="L26" s="30">
        <f t="shared" si="0"/>
        <v>5.9567225869195237</v>
      </c>
      <c r="M26" s="16" t="s">
        <v>140</v>
      </c>
    </row>
    <row r="27" spans="1:13" ht="24" customHeight="1" x14ac:dyDescent="0.25">
      <c r="A27" s="3">
        <v>54</v>
      </c>
      <c r="B27" s="4" t="s">
        <v>144</v>
      </c>
      <c r="C27" s="4" t="s">
        <v>95</v>
      </c>
      <c r="D27" s="3">
        <v>11</v>
      </c>
      <c r="E27" s="3"/>
      <c r="F27" s="3">
        <v>0</v>
      </c>
      <c r="G27" s="8">
        <v>24</v>
      </c>
      <c r="H27" s="9">
        <v>4.62</v>
      </c>
      <c r="I27" s="9">
        <v>5.03</v>
      </c>
      <c r="J27" s="3">
        <v>170</v>
      </c>
      <c r="K27" s="10">
        <v>71</v>
      </c>
      <c r="L27" s="30">
        <f t="shared" si="0"/>
        <v>5.9549003867766181</v>
      </c>
      <c r="M27" s="16" t="s">
        <v>141</v>
      </c>
    </row>
    <row r="28" spans="1:13" ht="24" customHeight="1" x14ac:dyDescent="0.25">
      <c r="A28" s="3">
        <v>26</v>
      </c>
      <c r="B28" s="4" t="s">
        <v>9</v>
      </c>
      <c r="C28" s="4" t="s">
        <v>122</v>
      </c>
      <c r="D28" s="2">
        <v>11</v>
      </c>
      <c r="E28" s="2"/>
      <c r="F28" s="3">
        <v>4</v>
      </c>
      <c r="G28" s="8">
        <v>20</v>
      </c>
      <c r="H28" s="9">
        <v>5.09</v>
      </c>
      <c r="I28" s="9">
        <v>5.76</v>
      </c>
      <c r="J28" s="3">
        <v>185</v>
      </c>
      <c r="K28" s="10">
        <v>69</v>
      </c>
      <c r="L28" s="30">
        <f t="shared" si="0"/>
        <v>5.9306752153876978</v>
      </c>
      <c r="M28" s="16" t="s">
        <v>50</v>
      </c>
    </row>
    <row r="29" spans="1:13" ht="24" customHeight="1" x14ac:dyDescent="0.25">
      <c r="A29" s="3">
        <v>40</v>
      </c>
      <c r="B29" s="1" t="s">
        <v>24</v>
      </c>
      <c r="C29" s="1" t="s">
        <v>59</v>
      </c>
      <c r="D29" s="2">
        <v>11</v>
      </c>
      <c r="E29" s="2"/>
      <c r="F29" s="3">
        <v>1</v>
      </c>
      <c r="G29" s="8">
        <v>27</v>
      </c>
      <c r="H29" s="9">
        <v>4.46</v>
      </c>
      <c r="I29" s="9">
        <v>4.9400000000000004</v>
      </c>
      <c r="J29" s="3">
        <v>140</v>
      </c>
      <c r="K29" s="10">
        <v>71</v>
      </c>
      <c r="L29" s="30">
        <f t="shared" si="0"/>
        <v>5.8735391069823191</v>
      </c>
      <c r="M29" s="16" t="s">
        <v>51</v>
      </c>
    </row>
    <row r="30" spans="1:13" ht="24" customHeight="1" x14ac:dyDescent="0.25">
      <c r="A30" s="3">
        <v>32</v>
      </c>
      <c r="B30" s="1" t="s">
        <v>102</v>
      </c>
      <c r="C30" s="1" t="s">
        <v>101</v>
      </c>
      <c r="D30" s="3">
        <v>12</v>
      </c>
      <c r="E30" s="3"/>
      <c r="F30" s="3">
        <v>0</v>
      </c>
      <c r="G30" s="8">
        <v>25</v>
      </c>
      <c r="H30" s="9">
        <v>5</v>
      </c>
      <c r="I30" s="9">
        <v>5.09</v>
      </c>
      <c r="J30" s="3">
        <v>180</v>
      </c>
      <c r="K30" s="10">
        <v>77</v>
      </c>
      <c r="L30" s="30">
        <f t="shared" si="0"/>
        <v>5.7920275957937006</v>
      </c>
      <c r="M30" s="16" t="s">
        <v>58</v>
      </c>
    </row>
    <row r="31" spans="1:13" ht="24" customHeight="1" x14ac:dyDescent="0.25">
      <c r="A31" s="3">
        <v>52</v>
      </c>
      <c r="B31" s="1" t="s">
        <v>108</v>
      </c>
      <c r="C31" s="1" t="s">
        <v>107</v>
      </c>
      <c r="D31" s="2">
        <v>10</v>
      </c>
      <c r="E31" s="2"/>
      <c r="F31" s="3">
        <v>0</v>
      </c>
      <c r="G31" s="8">
        <v>22.5</v>
      </c>
      <c r="H31" s="9">
        <v>4.43</v>
      </c>
      <c r="I31" s="9">
        <v>5</v>
      </c>
      <c r="J31" s="3">
        <v>170</v>
      </c>
      <c r="K31" s="10">
        <v>71</v>
      </c>
      <c r="L31" s="30">
        <f t="shared" si="0"/>
        <v>5.7129628246680504</v>
      </c>
      <c r="M31" s="16" t="s">
        <v>51</v>
      </c>
    </row>
    <row r="32" spans="1:13" ht="24" customHeight="1" x14ac:dyDescent="0.25">
      <c r="A32" s="3">
        <v>2</v>
      </c>
      <c r="B32" s="1" t="s">
        <v>132</v>
      </c>
      <c r="C32" s="4" t="s">
        <v>31</v>
      </c>
      <c r="D32" s="2">
        <v>12</v>
      </c>
      <c r="E32" s="2"/>
      <c r="F32" s="3">
        <v>0</v>
      </c>
      <c r="G32" s="8">
        <v>25</v>
      </c>
      <c r="H32" s="9">
        <v>4.34</v>
      </c>
      <c r="I32" s="9">
        <v>4.97</v>
      </c>
      <c r="J32" s="3">
        <v>150</v>
      </c>
      <c r="K32" s="10">
        <v>71</v>
      </c>
      <c r="L32" s="30">
        <f t="shared" si="0"/>
        <v>5.6731365637433626</v>
      </c>
      <c r="M32" s="16" t="s">
        <v>51</v>
      </c>
    </row>
    <row r="33" spans="1:13" ht="24" customHeight="1" x14ac:dyDescent="0.25">
      <c r="A33" s="3">
        <v>31</v>
      </c>
      <c r="B33" s="1" t="s">
        <v>47</v>
      </c>
      <c r="C33" s="1" t="s">
        <v>143</v>
      </c>
      <c r="D33" s="2">
        <v>11</v>
      </c>
      <c r="E33" s="2"/>
      <c r="F33" s="3">
        <v>0</v>
      </c>
      <c r="G33" s="8">
        <v>23</v>
      </c>
      <c r="H33" s="9">
        <v>4.71</v>
      </c>
      <c r="I33" s="9">
        <v>5.17</v>
      </c>
      <c r="J33" s="3">
        <v>170</v>
      </c>
      <c r="K33" s="10">
        <v>71</v>
      </c>
      <c r="L33" s="30">
        <f t="shared" si="0"/>
        <v>5.5739294063979017</v>
      </c>
      <c r="M33" s="16" t="s">
        <v>51</v>
      </c>
    </row>
    <row r="34" spans="1:13" ht="24" customHeight="1" x14ac:dyDescent="0.25">
      <c r="A34" s="3">
        <v>25</v>
      </c>
      <c r="B34" s="4" t="s">
        <v>15</v>
      </c>
      <c r="C34" s="4" t="s">
        <v>19</v>
      </c>
      <c r="D34" s="2">
        <v>12</v>
      </c>
      <c r="E34" s="2"/>
      <c r="F34" s="3">
        <v>1</v>
      </c>
      <c r="G34" s="8">
        <v>17.5</v>
      </c>
      <c r="H34" s="9">
        <v>4.68</v>
      </c>
      <c r="I34" s="9">
        <v>5.49</v>
      </c>
      <c r="J34" s="3">
        <v>220</v>
      </c>
      <c r="K34" s="10">
        <v>72</v>
      </c>
      <c r="L34" s="30">
        <f t="shared" ref="L34:L54" si="1">(F34+G34)/(H34+I34)*(J34/K34)</f>
        <v>5.558286900469791</v>
      </c>
      <c r="M34" s="16" t="s">
        <v>55</v>
      </c>
    </row>
    <row r="35" spans="1:13" ht="24" customHeight="1" x14ac:dyDescent="0.25">
      <c r="A35" s="3">
        <v>27</v>
      </c>
      <c r="B35" s="4" t="s">
        <v>33</v>
      </c>
      <c r="C35" s="4" t="s">
        <v>14</v>
      </c>
      <c r="D35" s="3">
        <v>11</v>
      </c>
      <c r="E35" s="3"/>
      <c r="F35" s="3">
        <v>0</v>
      </c>
      <c r="G35" s="8">
        <v>18</v>
      </c>
      <c r="H35" s="9">
        <v>5.34</v>
      </c>
      <c r="I35" s="9">
        <v>5.77</v>
      </c>
      <c r="J35" s="3">
        <v>243</v>
      </c>
      <c r="K35" s="10">
        <v>72</v>
      </c>
      <c r="L35" s="30">
        <f t="shared" si="1"/>
        <v>5.4680468046804682</v>
      </c>
      <c r="M35" s="16" t="s">
        <v>55</v>
      </c>
    </row>
    <row r="36" spans="1:13" ht="24" customHeight="1" x14ac:dyDescent="0.25">
      <c r="A36" s="3">
        <v>36</v>
      </c>
      <c r="B36" s="1" t="s">
        <v>121</v>
      </c>
      <c r="C36" s="1" t="s">
        <v>60</v>
      </c>
      <c r="D36" s="3">
        <v>12</v>
      </c>
      <c r="E36" s="3"/>
      <c r="F36" s="3">
        <v>0</v>
      </c>
      <c r="G36" s="8">
        <v>21.5</v>
      </c>
      <c r="H36" s="9">
        <v>5.15</v>
      </c>
      <c r="I36" s="9">
        <v>5.75</v>
      </c>
      <c r="J36" s="3">
        <v>204</v>
      </c>
      <c r="K36" s="10">
        <v>74</v>
      </c>
      <c r="L36" s="30">
        <f t="shared" si="1"/>
        <v>5.4376394743367218</v>
      </c>
      <c r="M36" s="16" t="s">
        <v>57</v>
      </c>
    </row>
    <row r="37" spans="1:13" ht="24" customHeight="1" x14ac:dyDescent="0.25">
      <c r="A37" s="3">
        <v>47</v>
      </c>
      <c r="B37" s="4" t="s">
        <v>125</v>
      </c>
      <c r="C37" s="4" t="s">
        <v>126</v>
      </c>
      <c r="D37" s="2">
        <v>11</v>
      </c>
      <c r="E37" s="2"/>
      <c r="F37" s="3">
        <v>0</v>
      </c>
      <c r="G37" s="8">
        <v>20</v>
      </c>
      <c r="H37" s="9">
        <v>4.59</v>
      </c>
      <c r="I37" s="9">
        <v>5.38</v>
      </c>
      <c r="J37" s="3">
        <v>200</v>
      </c>
      <c r="K37" s="10">
        <v>74.5</v>
      </c>
      <c r="L37" s="30">
        <f t="shared" si="1"/>
        <v>5.385283366879162</v>
      </c>
      <c r="M37" s="16" t="s">
        <v>136</v>
      </c>
    </row>
    <row r="38" spans="1:13" ht="24" customHeight="1" x14ac:dyDescent="0.25">
      <c r="A38" s="3">
        <v>5</v>
      </c>
      <c r="B38" s="4" t="s">
        <v>129</v>
      </c>
      <c r="C38" s="4" t="s">
        <v>120</v>
      </c>
      <c r="D38" s="3">
        <v>12</v>
      </c>
      <c r="E38" s="3"/>
      <c r="F38" s="3">
        <v>0</v>
      </c>
      <c r="G38" s="8">
        <v>24</v>
      </c>
      <c r="H38" s="32">
        <v>4.9000000000000004</v>
      </c>
      <c r="I38" s="9">
        <v>5.25</v>
      </c>
      <c r="J38" s="3">
        <v>160</v>
      </c>
      <c r="K38" s="10">
        <v>70.5</v>
      </c>
      <c r="L38" s="30">
        <f t="shared" si="1"/>
        <v>5.3663138035845295</v>
      </c>
      <c r="M38" s="16" t="s">
        <v>137</v>
      </c>
    </row>
    <row r="39" spans="1:13" ht="24" customHeight="1" x14ac:dyDescent="0.25">
      <c r="A39" s="3">
        <v>23</v>
      </c>
      <c r="B39" s="1" t="s">
        <v>32</v>
      </c>
      <c r="C39" s="1" t="s">
        <v>44</v>
      </c>
      <c r="D39" s="3">
        <v>12</v>
      </c>
      <c r="E39" s="3"/>
      <c r="F39" s="3">
        <v>0</v>
      </c>
      <c r="G39" s="8">
        <v>21</v>
      </c>
      <c r="H39" s="9">
        <v>4.46</v>
      </c>
      <c r="I39" s="9">
        <v>5.18</v>
      </c>
      <c r="J39" s="3">
        <v>170</v>
      </c>
      <c r="K39" s="10">
        <v>71</v>
      </c>
      <c r="L39" s="30">
        <f t="shared" si="1"/>
        <v>5.215942960668575</v>
      </c>
      <c r="M39" s="16" t="s">
        <v>51</v>
      </c>
    </row>
    <row r="40" spans="1:13" ht="24" customHeight="1" x14ac:dyDescent="0.25">
      <c r="A40" s="3">
        <v>13</v>
      </c>
      <c r="B40" s="4" t="s">
        <v>109</v>
      </c>
      <c r="C40" s="4" t="s">
        <v>78</v>
      </c>
      <c r="D40" s="2">
        <v>10</v>
      </c>
      <c r="E40" s="2"/>
      <c r="F40" s="3">
        <v>0</v>
      </c>
      <c r="G40" s="8">
        <v>22</v>
      </c>
      <c r="H40" s="9">
        <v>4.68</v>
      </c>
      <c r="I40" s="9">
        <v>5</v>
      </c>
      <c r="J40" s="3">
        <v>155</v>
      </c>
      <c r="K40" s="10">
        <v>69</v>
      </c>
      <c r="L40" s="30">
        <f t="shared" si="1"/>
        <v>5.1054018445322802</v>
      </c>
      <c r="M40" s="16" t="s">
        <v>50</v>
      </c>
    </row>
    <row r="41" spans="1:13" ht="24" customHeight="1" x14ac:dyDescent="0.25">
      <c r="A41" s="3">
        <v>11</v>
      </c>
      <c r="B41" s="1" t="s">
        <v>110</v>
      </c>
      <c r="C41" s="1" t="s">
        <v>39</v>
      </c>
      <c r="D41" s="3">
        <v>10</v>
      </c>
      <c r="E41" s="3"/>
      <c r="F41" s="3">
        <v>0</v>
      </c>
      <c r="G41" s="8">
        <v>21</v>
      </c>
      <c r="H41" s="9">
        <v>5.09</v>
      </c>
      <c r="I41" s="9">
        <v>5.45</v>
      </c>
      <c r="J41" s="3">
        <v>164</v>
      </c>
      <c r="K41" s="10">
        <v>68</v>
      </c>
      <c r="L41" s="30">
        <f t="shared" si="1"/>
        <v>4.8052237972988063</v>
      </c>
      <c r="M41" s="16" t="s">
        <v>54</v>
      </c>
    </row>
    <row r="42" spans="1:13" ht="24" customHeight="1" x14ac:dyDescent="0.25">
      <c r="A42" s="3">
        <v>15</v>
      </c>
      <c r="B42" s="1" t="s">
        <v>133</v>
      </c>
      <c r="C42" s="1" t="s">
        <v>75</v>
      </c>
      <c r="D42" s="2">
        <v>10</v>
      </c>
      <c r="E42" s="2"/>
      <c r="F42" s="3">
        <v>0</v>
      </c>
      <c r="G42" s="8">
        <v>23.5</v>
      </c>
      <c r="H42" s="9">
        <v>4.4000000000000004</v>
      </c>
      <c r="I42" s="9">
        <v>5</v>
      </c>
      <c r="J42" s="3">
        <v>120</v>
      </c>
      <c r="K42" s="10">
        <v>67</v>
      </c>
      <c r="L42" s="30">
        <f t="shared" si="1"/>
        <v>4.477611940298508</v>
      </c>
      <c r="M42" s="16" t="s">
        <v>52</v>
      </c>
    </row>
    <row r="43" spans="1:13" ht="24" customHeight="1" x14ac:dyDescent="0.25">
      <c r="A43" s="3">
        <v>14</v>
      </c>
      <c r="B43" s="1" t="s">
        <v>27</v>
      </c>
      <c r="C43" s="1" t="s">
        <v>111</v>
      </c>
      <c r="D43" s="2">
        <v>12</v>
      </c>
      <c r="E43" s="2"/>
      <c r="F43" s="3">
        <v>0</v>
      </c>
      <c r="G43" s="8">
        <v>20.5</v>
      </c>
      <c r="H43" s="9">
        <v>5.12</v>
      </c>
      <c r="I43" s="9">
        <v>5.15</v>
      </c>
      <c r="J43" s="3">
        <v>150</v>
      </c>
      <c r="K43" s="10">
        <v>67</v>
      </c>
      <c r="L43" s="30">
        <f t="shared" si="1"/>
        <v>4.468892150736095</v>
      </c>
      <c r="M43" s="16" t="s">
        <v>52</v>
      </c>
    </row>
    <row r="44" spans="1:13" ht="24" customHeight="1" x14ac:dyDescent="0.25">
      <c r="A44" s="3">
        <v>33</v>
      </c>
      <c r="B44" s="1" t="s">
        <v>46</v>
      </c>
      <c r="C44" s="1" t="s">
        <v>112</v>
      </c>
      <c r="D44" s="2">
        <v>10</v>
      </c>
      <c r="E44" s="2"/>
      <c r="F44" s="3">
        <v>0</v>
      </c>
      <c r="G44" s="8">
        <v>15.5</v>
      </c>
      <c r="H44" s="9">
        <v>5.37</v>
      </c>
      <c r="I44" s="9">
        <v>5.9</v>
      </c>
      <c r="J44" s="3">
        <v>218</v>
      </c>
      <c r="K44" s="10">
        <v>70</v>
      </c>
      <c r="L44" s="30">
        <f t="shared" si="1"/>
        <v>4.2831791101533785</v>
      </c>
      <c r="M44" s="16" t="s">
        <v>49</v>
      </c>
    </row>
    <row r="45" spans="1:13" ht="24" customHeight="1" x14ac:dyDescent="0.25">
      <c r="A45" s="3">
        <v>17</v>
      </c>
      <c r="B45" s="1" t="s">
        <v>74</v>
      </c>
      <c r="C45" s="1" t="s">
        <v>73</v>
      </c>
      <c r="D45" s="3">
        <v>10</v>
      </c>
      <c r="E45" s="3"/>
      <c r="F45" s="3">
        <v>0</v>
      </c>
      <c r="G45" s="8">
        <v>19.5</v>
      </c>
      <c r="H45" s="9">
        <v>5</v>
      </c>
      <c r="I45" s="9">
        <v>5.3</v>
      </c>
      <c r="J45" s="3">
        <v>161</v>
      </c>
      <c r="K45" s="10">
        <v>72</v>
      </c>
      <c r="L45" s="30">
        <f t="shared" si="1"/>
        <v>4.2334142394822001</v>
      </c>
      <c r="M45" s="17" t="s">
        <v>55</v>
      </c>
    </row>
    <row r="46" spans="1:13" ht="24" customHeight="1" x14ac:dyDescent="0.25">
      <c r="A46" s="3">
        <v>10</v>
      </c>
      <c r="B46" s="4" t="s">
        <v>131</v>
      </c>
      <c r="C46" s="4" t="s">
        <v>118</v>
      </c>
      <c r="D46" s="2">
        <v>11</v>
      </c>
      <c r="E46" s="2"/>
      <c r="F46" s="3">
        <v>0</v>
      </c>
      <c r="G46" s="8">
        <v>20.5</v>
      </c>
      <c r="H46" s="9">
        <v>4.75</v>
      </c>
      <c r="I46" s="9">
        <v>5.22</v>
      </c>
      <c r="J46" s="3">
        <v>140</v>
      </c>
      <c r="K46" s="10">
        <v>68</v>
      </c>
      <c r="L46" s="30">
        <f t="shared" si="1"/>
        <v>4.2332880995928965</v>
      </c>
      <c r="M46" s="16" t="s">
        <v>54</v>
      </c>
    </row>
    <row r="47" spans="1:13" ht="24" customHeight="1" x14ac:dyDescent="0.25">
      <c r="A47" s="3">
        <v>9</v>
      </c>
      <c r="B47" s="1" t="s">
        <v>45</v>
      </c>
      <c r="C47" s="1" t="s">
        <v>77</v>
      </c>
      <c r="D47" s="3">
        <v>10</v>
      </c>
      <c r="E47" s="3"/>
      <c r="F47" s="3">
        <v>0</v>
      </c>
      <c r="G47" s="8">
        <v>18</v>
      </c>
      <c r="H47" s="32">
        <v>4.87</v>
      </c>
      <c r="I47" s="9">
        <v>5.79</v>
      </c>
      <c r="J47" s="3">
        <v>162</v>
      </c>
      <c r="K47" s="10">
        <v>68</v>
      </c>
      <c r="L47" s="30">
        <f t="shared" si="1"/>
        <v>4.0227347974837215</v>
      </c>
      <c r="M47" s="16" t="s">
        <v>54</v>
      </c>
    </row>
    <row r="48" spans="1:13" ht="24" customHeight="1" x14ac:dyDescent="0.25">
      <c r="A48" s="3">
        <v>34</v>
      </c>
      <c r="B48" s="1" t="s">
        <v>98</v>
      </c>
      <c r="C48" s="1" t="s">
        <v>99</v>
      </c>
      <c r="D48" s="2">
        <v>11</v>
      </c>
      <c r="E48" s="2"/>
      <c r="F48" s="3">
        <v>0</v>
      </c>
      <c r="G48" s="8">
        <v>18.5</v>
      </c>
      <c r="H48" s="9">
        <v>5.15</v>
      </c>
      <c r="I48" s="9">
        <v>5.23</v>
      </c>
      <c r="J48" s="3">
        <v>150</v>
      </c>
      <c r="K48" s="10">
        <v>70</v>
      </c>
      <c r="L48" s="30">
        <f t="shared" si="1"/>
        <v>3.8191577208918246</v>
      </c>
      <c r="M48" s="16" t="s">
        <v>49</v>
      </c>
    </row>
    <row r="49" spans="1:13" ht="24" customHeight="1" x14ac:dyDescent="0.25">
      <c r="A49" s="3">
        <v>7</v>
      </c>
      <c r="B49" s="4" t="s">
        <v>72</v>
      </c>
      <c r="C49" s="4" t="s">
        <v>71</v>
      </c>
      <c r="D49" s="3">
        <v>10</v>
      </c>
      <c r="E49" s="3"/>
      <c r="F49" s="3">
        <v>0</v>
      </c>
      <c r="G49" s="8">
        <v>19</v>
      </c>
      <c r="H49" s="32">
        <v>4.75</v>
      </c>
      <c r="I49" s="9">
        <v>5.2</v>
      </c>
      <c r="J49" s="3">
        <v>130</v>
      </c>
      <c r="K49" s="10">
        <v>67</v>
      </c>
      <c r="L49" s="30">
        <f t="shared" si="1"/>
        <v>3.705092627315683</v>
      </c>
      <c r="M49" s="16" t="s">
        <v>52</v>
      </c>
    </row>
    <row r="50" spans="1:13" ht="24" customHeight="1" x14ac:dyDescent="0.25">
      <c r="A50" s="3">
        <v>38</v>
      </c>
      <c r="B50" s="4" t="s">
        <v>76</v>
      </c>
      <c r="C50" s="4" t="s">
        <v>61</v>
      </c>
      <c r="D50" s="2">
        <v>10</v>
      </c>
      <c r="E50" s="2"/>
      <c r="F50" s="3">
        <v>0</v>
      </c>
      <c r="G50" s="8">
        <v>14</v>
      </c>
      <c r="H50" s="9">
        <v>5.46</v>
      </c>
      <c r="I50" s="9">
        <v>6.9</v>
      </c>
      <c r="J50" s="3">
        <v>170</v>
      </c>
      <c r="K50" s="10">
        <v>66</v>
      </c>
      <c r="L50" s="30">
        <f t="shared" si="1"/>
        <v>2.9175247621849567</v>
      </c>
      <c r="M50" s="16" t="s">
        <v>56</v>
      </c>
    </row>
    <row r="51" spans="1:13" ht="24" customHeight="1" x14ac:dyDescent="0.25">
      <c r="A51" s="3">
        <v>6</v>
      </c>
      <c r="B51" s="1" t="s">
        <v>115</v>
      </c>
      <c r="C51" s="1" t="s">
        <v>21</v>
      </c>
      <c r="D51" s="3">
        <v>12</v>
      </c>
      <c r="E51" s="3"/>
      <c r="F51" s="3">
        <v>5</v>
      </c>
      <c r="G51" s="8"/>
      <c r="H51" s="32"/>
      <c r="I51" s="9"/>
      <c r="J51" s="3">
        <v>174</v>
      </c>
      <c r="K51" s="10">
        <v>71.5</v>
      </c>
      <c r="L51" s="30" t="e">
        <f t="shared" si="1"/>
        <v>#DIV/0!</v>
      </c>
      <c r="M51" s="16" t="s">
        <v>141</v>
      </c>
    </row>
    <row r="52" spans="1:13" ht="24" customHeight="1" x14ac:dyDescent="0.25">
      <c r="A52" s="3">
        <v>35</v>
      </c>
      <c r="B52" s="4" t="s">
        <v>114</v>
      </c>
      <c r="C52" s="4" t="s">
        <v>60</v>
      </c>
      <c r="D52" s="2">
        <v>12</v>
      </c>
      <c r="E52" s="2"/>
      <c r="F52" s="3">
        <v>0</v>
      </c>
      <c r="G52" s="8">
        <v>16.5</v>
      </c>
      <c r="H52" s="9"/>
      <c r="I52" s="9"/>
      <c r="J52" s="3">
        <v>210</v>
      </c>
      <c r="K52" s="10">
        <v>73.5</v>
      </c>
      <c r="L52" s="30" t="e">
        <f t="shared" si="1"/>
        <v>#DIV/0!</v>
      </c>
      <c r="M52" s="16" t="s">
        <v>139</v>
      </c>
    </row>
    <row r="53" spans="1:13" ht="24" customHeight="1" x14ac:dyDescent="0.25">
      <c r="A53" s="3">
        <v>37</v>
      </c>
      <c r="B53" s="1" t="s">
        <v>12</v>
      </c>
      <c r="C53" s="1" t="s">
        <v>20</v>
      </c>
      <c r="D53" s="3">
        <v>12</v>
      </c>
      <c r="E53" s="3"/>
      <c r="F53" s="3"/>
      <c r="G53" s="8"/>
      <c r="H53" s="9"/>
      <c r="I53" s="9"/>
      <c r="J53" s="3"/>
      <c r="K53" s="10"/>
      <c r="L53" s="30" t="e">
        <f t="shared" si="1"/>
        <v>#DIV/0!</v>
      </c>
      <c r="M53" s="16"/>
    </row>
    <row r="54" spans="1:13" ht="24" customHeight="1" x14ac:dyDescent="0.25">
      <c r="A54" s="3">
        <v>53</v>
      </c>
      <c r="B54" s="1" t="s">
        <v>116</v>
      </c>
      <c r="C54" s="1"/>
      <c r="D54" s="3">
        <v>11</v>
      </c>
      <c r="E54" s="3"/>
      <c r="F54" s="3"/>
      <c r="G54" s="8"/>
      <c r="H54" s="9"/>
      <c r="I54" s="9"/>
      <c r="J54" s="3">
        <v>224</v>
      </c>
      <c r="K54" s="10">
        <v>74</v>
      </c>
      <c r="L54" s="30" t="e">
        <f t="shared" si="1"/>
        <v>#DIV/0!</v>
      </c>
      <c r="M54" s="16" t="s">
        <v>57</v>
      </c>
    </row>
    <row r="55" spans="1:13" ht="24" customHeight="1" x14ac:dyDescent="0.25">
      <c r="A55" s="3">
        <v>55</v>
      </c>
      <c r="B55" s="1"/>
      <c r="C55" s="1"/>
      <c r="D55" s="3"/>
      <c r="E55" s="3"/>
      <c r="F55" s="3"/>
      <c r="G55" s="8"/>
      <c r="H55" s="32"/>
      <c r="I55" s="9"/>
      <c r="J55" s="3"/>
      <c r="K55" s="10"/>
      <c r="L55" s="30" t="e">
        <f t="shared" ref="L55:L64" si="2">(F55+G55)/(H55+I55)*(J55/K55)</f>
        <v>#DIV/0!</v>
      </c>
      <c r="M55" s="16"/>
    </row>
    <row r="56" spans="1:13" ht="24" customHeight="1" x14ac:dyDescent="0.25">
      <c r="A56" s="3">
        <v>56</v>
      </c>
      <c r="B56" s="1"/>
      <c r="C56" s="1"/>
      <c r="D56" s="2"/>
      <c r="E56" s="2"/>
      <c r="F56" s="3"/>
      <c r="G56" s="8"/>
      <c r="H56" s="9"/>
      <c r="I56" s="9"/>
      <c r="J56" s="3"/>
      <c r="K56" s="10"/>
      <c r="L56" s="30" t="e">
        <f t="shared" si="2"/>
        <v>#DIV/0!</v>
      </c>
      <c r="M56" s="16"/>
    </row>
    <row r="57" spans="1:13" ht="24" customHeight="1" x14ac:dyDescent="0.25">
      <c r="A57" s="3">
        <v>57</v>
      </c>
      <c r="B57" s="4"/>
      <c r="C57" s="4"/>
      <c r="D57" s="2"/>
      <c r="E57" s="2"/>
      <c r="F57" s="3"/>
      <c r="G57" s="8"/>
      <c r="H57" s="9"/>
      <c r="I57" s="9"/>
      <c r="J57" s="3"/>
      <c r="K57" s="10"/>
      <c r="L57" s="30" t="e">
        <f t="shared" si="2"/>
        <v>#DIV/0!</v>
      </c>
      <c r="M57" s="16"/>
    </row>
    <row r="58" spans="1:13" ht="24" customHeight="1" x14ac:dyDescent="0.25">
      <c r="A58" s="3">
        <v>58</v>
      </c>
      <c r="B58" s="1"/>
      <c r="C58" s="1"/>
      <c r="D58" s="3"/>
      <c r="E58" s="3"/>
      <c r="F58" s="3"/>
      <c r="G58" s="8"/>
      <c r="H58" s="9"/>
      <c r="I58" s="9"/>
      <c r="J58" s="3"/>
      <c r="K58" s="10"/>
      <c r="L58" s="30" t="e">
        <f t="shared" si="2"/>
        <v>#DIV/0!</v>
      </c>
      <c r="M58" s="16"/>
    </row>
    <row r="59" spans="1:13" ht="24" customHeight="1" x14ac:dyDescent="0.25">
      <c r="A59" s="3">
        <v>59</v>
      </c>
      <c r="B59" s="1"/>
      <c r="C59" s="1"/>
      <c r="D59" s="3"/>
      <c r="E59" s="3"/>
      <c r="F59" s="3"/>
      <c r="G59" s="8"/>
      <c r="H59" s="9"/>
      <c r="I59" s="9"/>
      <c r="J59" s="3"/>
      <c r="K59" s="10"/>
      <c r="L59" s="30" t="e">
        <f t="shared" si="2"/>
        <v>#DIV/0!</v>
      </c>
      <c r="M59" s="16"/>
    </row>
    <row r="60" spans="1:13" ht="24" customHeight="1" x14ac:dyDescent="0.25">
      <c r="A60" s="3">
        <v>60</v>
      </c>
      <c r="B60" s="4"/>
      <c r="C60" s="4"/>
      <c r="D60" s="2"/>
      <c r="E60" s="2"/>
      <c r="F60" s="3"/>
      <c r="G60" s="8"/>
      <c r="H60" s="9"/>
      <c r="I60" s="9"/>
      <c r="J60" s="3"/>
      <c r="K60" s="10"/>
      <c r="L60" s="30" t="e">
        <f t="shared" si="2"/>
        <v>#DIV/0!</v>
      </c>
      <c r="M60" s="16"/>
    </row>
    <row r="61" spans="1:13" ht="24" customHeight="1" x14ac:dyDescent="0.25">
      <c r="A61" s="3">
        <v>61</v>
      </c>
      <c r="B61" s="1"/>
      <c r="C61" s="1"/>
      <c r="D61" s="3"/>
      <c r="E61" s="3"/>
      <c r="F61" s="3"/>
      <c r="G61" s="8"/>
      <c r="H61" s="9"/>
      <c r="I61" s="9"/>
      <c r="J61" s="3"/>
      <c r="K61" s="10"/>
      <c r="L61" s="30" t="e">
        <f t="shared" si="2"/>
        <v>#DIV/0!</v>
      </c>
      <c r="M61" s="16"/>
    </row>
    <row r="62" spans="1:13" ht="24" customHeight="1" x14ac:dyDescent="0.25">
      <c r="A62" s="3">
        <v>62</v>
      </c>
      <c r="B62" s="1"/>
      <c r="C62" s="1"/>
      <c r="D62" s="3"/>
      <c r="E62" s="3"/>
      <c r="F62" s="3"/>
      <c r="G62" s="8"/>
      <c r="H62" s="9"/>
      <c r="I62" s="9"/>
      <c r="J62" s="3"/>
      <c r="K62" s="10"/>
      <c r="L62" s="30" t="e">
        <f t="shared" si="2"/>
        <v>#DIV/0!</v>
      </c>
      <c r="M62" s="16"/>
    </row>
    <row r="63" spans="1:13" ht="24" customHeight="1" x14ac:dyDescent="0.25">
      <c r="A63" s="3">
        <v>63</v>
      </c>
      <c r="B63" s="1"/>
      <c r="C63" s="1"/>
      <c r="D63" s="3"/>
      <c r="E63" s="3"/>
      <c r="F63" s="3"/>
      <c r="G63" s="8"/>
      <c r="H63" s="9"/>
      <c r="I63" s="9"/>
      <c r="J63" s="3"/>
      <c r="K63" s="10"/>
      <c r="L63" s="30" t="e">
        <f t="shared" si="2"/>
        <v>#DIV/0!</v>
      </c>
      <c r="M63" s="16"/>
    </row>
    <row r="64" spans="1:13" ht="24" customHeight="1" x14ac:dyDescent="0.25">
      <c r="A64" s="3">
        <v>64</v>
      </c>
      <c r="B64" s="4"/>
      <c r="C64" s="4"/>
      <c r="D64" s="2"/>
      <c r="E64" s="2"/>
      <c r="F64" s="3"/>
      <c r="G64" s="8"/>
      <c r="H64" s="9"/>
      <c r="I64" s="9"/>
      <c r="J64" s="3"/>
      <c r="K64" s="10"/>
      <c r="L64" s="30" t="e">
        <f t="shared" si="2"/>
        <v>#DIV/0!</v>
      </c>
      <c r="M64" s="16"/>
    </row>
    <row r="65" spans="1:13" ht="24" customHeight="1" x14ac:dyDescent="0.25">
      <c r="A65" s="3">
        <v>65</v>
      </c>
      <c r="B65" s="1"/>
      <c r="C65" s="1"/>
      <c r="D65" s="3"/>
      <c r="E65" s="3"/>
      <c r="F65" s="3"/>
      <c r="G65" s="8"/>
      <c r="H65" s="9"/>
      <c r="I65" s="9"/>
      <c r="J65" s="3"/>
      <c r="K65" s="10"/>
      <c r="L65" s="30" t="e">
        <f t="shared" ref="L65:L82" si="3">(F65+G65)/(H65+I65)*(J65/K65)</f>
        <v>#DIV/0!</v>
      </c>
      <c r="M65" s="16"/>
    </row>
    <row r="66" spans="1:13" ht="24" customHeight="1" x14ac:dyDescent="0.25">
      <c r="A66" s="3">
        <v>66</v>
      </c>
      <c r="B66" s="1"/>
      <c r="C66" s="1"/>
      <c r="D66" s="3"/>
      <c r="E66" s="3"/>
      <c r="F66" s="3"/>
      <c r="G66" s="8"/>
      <c r="H66" s="9"/>
      <c r="I66" s="9"/>
      <c r="J66" s="3"/>
      <c r="K66" s="10"/>
      <c r="L66" s="30" t="e">
        <f t="shared" si="3"/>
        <v>#DIV/0!</v>
      </c>
      <c r="M66" s="16"/>
    </row>
    <row r="67" spans="1:13" ht="24" customHeight="1" x14ac:dyDescent="0.25">
      <c r="A67" s="3">
        <v>67</v>
      </c>
      <c r="B67" s="1"/>
      <c r="C67" s="1"/>
      <c r="D67" s="2"/>
      <c r="E67" s="2"/>
      <c r="F67" s="3"/>
      <c r="G67" s="8"/>
      <c r="H67" s="9"/>
      <c r="I67" s="9"/>
      <c r="J67" s="3"/>
      <c r="K67" s="10"/>
      <c r="L67" s="30" t="e">
        <f t="shared" si="3"/>
        <v>#DIV/0!</v>
      </c>
      <c r="M67" s="16"/>
    </row>
    <row r="68" spans="1:13" ht="24" customHeight="1" x14ac:dyDescent="0.25">
      <c r="A68" s="3">
        <v>68</v>
      </c>
      <c r="B68" s="1"/>
      <c r="C68" s="1"/>
      <c r="D68" s="3"/>
      <c r="E68" s="3"/>
      <c r="F68" s="3"/>
      <c r="G68" s="8"/>
      <c r="H68" s="9"/>
      <c r="I68" s="9"/>
      <c r="J68" s="3"/>
      <c r="K68" s="10"/>
      <c r="L68" s="30" t="e">
        <f t="shared" si="3"/>
        <v>#DIV/0!</v>
      </c>
      <c r="M68" s="16"/>
    </row>
    <row r="69" spans="1:13" ht="24" customHeight="1" x14ac:dyDescent="0.25">
      <c r="A69" s="3">
        <v>69</v>
      </c>
      <c r="B69" s="1"/>
      <c r="C69" s="1"/>
      <c r="D69" s="3"/>
      <c r="E69" s="3"/>
      <c r="F69" s="3"/>
      <c r="G69" s="8"/>
      <c r="H69" s="32"/>
      <c r="I69" s="9"/>
      <c r="J69" s="3"/>
      <c r="K69" s="10"/>
      <c r="L69" s="30" t="e">
        <f t="shared" si="3"/>
        <v>#DIV/0!</v>
      </c>
      <c r="M69" s="16"/>
    </row>
    <row r="70" spans="1:13" ht="24" customHeight="1" x14ac:dyDescent="0.25">
      <c r="A70" s="3">
        <v>70</v>
      </c>
      <c r="B70" s="1"/>
      <c r="C70" s="1"/>
      <c r="D70" s="3"/>
      <c r="E70" s="3"/>
      <c r="F70" s="3"/>
      <c r="G70" s="8"/>
      <c r="H70" s="9"/>
      <c r="I70" s="9"/>
      <c r="J70" s="3"/>
      <c r="K70" s="10"/>
      <c r="L70" s="30" t="e">
        <f t="shared" si="3"/>
        <v>#DIV/0!</v>
      </c>
      <c r="M70" s="16"/>
    </row>
    <row r="71" spans="1:13" ht="24" customHeight="1" x14ac:dyDescent="0.25">
      <c r="A71" s="3">
        <v>71</v>
      </c>
      <c r="B71" s="1"/>
      <c r="C71" s="1"/>
      <c r="D71" s="3"/>
      <c r="E71" s="3"/>
      <c r="F71" s="3"/>
      <c r="G71" s="8"/>
      <c r="H71" s="9"/>
      <c r="I71" s="9"/>
      <c r="J71" s="3"/>
      <c r="K71" s="10"/>
      <c r="L71" s="30" t="e">
        <f t="shared" si="3"/>
        <v>#DIV/0!</v>
      </c>
      <c r="M71" s="16"/>
    </row>
    <row r="72" spans="1:13" ht="24" customHeight="1" x14ac:dyDescent="0.25">
      <c r="A72" s="3">
        <v>72</v>
      </c>
      <c r="B72" s="1"/>
      <c r="C72" s="1"/>
      <c r="D72" s="3"/>
      <c r="E72" s="3"/>
      <c r="F72" s="3"/>
      <c r="G72" s="8"/>
      <c r="H72" s="9"/>
      <c r="I72" s="9"/>
      <c r="J72" s="3"/>
      <c r="K72" s="10"/>
      <c r="L72" s="30" t="e">
        <f t="shared" si="3"/>
        <v>#DIV/0!</v>
      </c>
      <c r="M72" s="16"/>
    </row>
    <row r="73" spans="1:13" ht="24" customHeight="1" x14ac:dyDescent="0.25">
      <c r="A73" s="3">
        <v>73</v>
      </c>
      <c r="B73" s="1"/>
      <c r="C73" s="1"/>
      <c r="D73" s="3"/>
      <c r="E73" s="3"/>
      <c r="F73" s="3"/>
      <c r="G73" s="8"/>
      <c r="H73" s="9"/>
      <c r="I73" s="9"/>
      <c r="J73" s="3"/>
      <c r="K73" s="10"/>
      <c r="L73" s="30" t="e">
        <f t="shared" si="3"/>
        <v>#DIV/0!</v>
      </c>
      <c r="M73" s="16"/>
    </row>
    <row r="74" spans="1:13" ht="24" customHeight="1" x14ac:dyDescent="0.25">
      <c r="A74" s="3">
        <v>74</v>
      </c>
      <c r="B74" s="1"/>
      <c r="C74" s="1"/>
      <c r="D74" s="3"/>
      <c r="E74" s="3"/>
      <c r="F74" s="3"/>
      <c r="G74" s="8"/>
      <c r="H74" s="9"/>
      <c r="I74" s="9"/>
      <c r="J74" s="3"/>
      <c r="K74" s="10"/>
      <c r="L74" s="30" t="e">
        <f t="shared" si="3"/>
        <v>#DIV/0!</v>
      </c>
      <c r="M74" s="16"/>
    </row>
    <row r="75" spans="1:13" ht="24" customHeight="1" x14ac:dyDescent="0.25">
      <c r="A75" s="3">
        <v>75</v>
      </c>
      <c r="B75" s="4"/>
      <c r="C75" s="4"/>
      <c r="D75" s="3"/>
      <c r="E75" s="3"/>
      <c r="F75" s="3"/>
      <c r="G75" s="8"/>
      <c r="H75" s="9"/>
      <c r="I75" s="9"/>
      <c r="J75" s="3"/>
      <c r="K75" s="10"/>
      <c r="L75" s="30" t="e">
        <f t="shared" si="3"/>
        <v>#DIV/0!</v>
      </c>
      <c r="M75" s="16"/>
    </row>
    <row r="76" spans="1:13" ht="24" customHeight="1" x14ac:dyDescent="0.25">
      <c r="A76" s="3">
        <v>76</v>
      </c>
      <c r="B76" s="1"/>
      <c r="C76" s="1"/>
      <c r="D76" s="3"/>
      <c r="E76" s="3"/>
      <c r="F76" s="3"/>
      <c r="G76" s="8"/>
      <c r="H76" s="9"/>
      <c r="I76" s="9"/>
      <c r="J76" s="3"/>
      <c r="K76" s="10"/>
      <c r="L76" s="30" t="e">
        <f t="shared" si="3"/>
        <v>#DIV/0!</v>
      </c>
      <c r="M76" s="16"/>
    </row>
    <row r="77" spans="1:13" ht="24" customHeight="1" x14ac:dyDescent="0.25">
      <c r="A77" s="3">
        <v>77</v>
      </c>
      <c r="B77" s="1"/>
      <c r="C77" s="1"/>
      <c r="D77" s="3"/>
      <c r="E77" s="3"/>
      <c r="F77" s="3"/>
      <c r="G77" s="8"/>
      <c r="H77" s="9"/>
      <c r="I77" s="9"/>
      <c r="J77" s="3"/>
      <c r="K77" s="10"/>
      <c r="L77" s="30" t="e">
        <f t="shared" si="3"/>
        <v>#DIV/0!</v>
      </c>
      <c r="M77" s="16"/>
    </row>
    <row r="78" spans="1:13" ht="24" customHeight="1" x14ac:dyDescent="0.25">
      <c r="A78" s="3">
        <v>78</v>
      </c>
      <c r="B78" s="4"/>
      <c r="C78" s="4"/>
      <c r="D78" s="3"/>
      <c r="E78" s="3"/>
      <c r="F78" s="3"/>
      <c r="G78" s="8"/>
      <c r="H78" s="9"/>
      <c r="I78" s="9"/>
      <c r="J78" s="3"/>
      <c r="K78" s="10"/>
      <c r="L78" s="30" t="e">
        <f t="shared" si="3"/>
        <v>#DIV/0!</v>
      </c>
      <c r="M78" s="16"/>
    </row>
    <row r="79" spans="1:13" ht="24" customHeight="1" x14ac:dyDescent="0.25">
      <c r="A79" s="3">
        <v>79</v>
      </c>
      <c r="B79" s="1"/>
      <c r="C79" s="1"/>
      <c r="D79" s="3"/>
      <c r="E79" s="3"/>
      <c r="F79" s="3"/>
      <c r="G79" s="8"/>
      <c r="H79" s="9"/>
      <c r="I79" s="9"/>
      <c r="J79" s="3"/>
      <c r="K79" s="10"/>
      <c r="L79" s="30" t="e">
        <f t="shared" si="3"/>
        <v>#DIV/0!</v>
      </c>
      <c r="M79" s="16"/>
    </row>
    <row r="80" spans="1:13" ht="24" customHeight="1" x14ac:dyDescent="0.25">
      <c r="A80" s="3">
        <v>80</v>
      </c>
      <c r="B80" s="4"/>
      <c r="C80" s="4"/>
      <c r="D80" s="3"/>
      <c r="E80" s="3"/>
      <c r="F80" s="3"/>
      <c r="G80" s="8"/>
      <c r="H80" s="9"/>
      <c r="I80" s="9"/>
      <c r="J80" s="3"/>
      <c r="K80" s="10"/>
      <c r="L80" s="30" t="e">
        <f t="shared" si="3"/>
        <v>#DIV/0!</v>
      </c>
      <c r="M80" s="16"/>
    </row>
    <row r="81" spans="1:13" ht="24" customHeight="1" x14ac:dyDescent="0.25">
      <c r="A81" s="3">
        <v>81</v>
      </c>
      <c r="B81" s="1"/>
      <c r="C81" s="1"/>
      <c r="D81" s="3"/>
      <c r="E81" s="3"/>
      <c r="F81" s="3"/>
      <c r="G81" s="8"/>
      <c r="H81" s="9"/>
      <c r="I81" s="9"/>
      <c r="J81" s="3"/>
      <c r="K81" s="10"/>
      <c r="L81" s="30" t="e">
        <f t="shared" si="3"/>
        <v>#DIV/0!</v>
      </c>
      <c r="M81" s="16"/>
    </row>
    <row r="82" spans="1:13" ht="24" customHeight="1" x14ac:dyDescent="0.25">
      <c r="A82" s="3">
        <v>82</v>
      </c>
      <c r="B82" s="1"/>
      <c r="C82" s="1"/>
      <c r="D82" s="3"/>
      <c r="E82" s="3"/>
      <c r="F82" s="3"/>
      <c r="G82" s="8"/>
      <c r="H82" s="9"/>
      <c r="I82" s="9"/>
      <c r="J82" s="3"/>
      <c r="K82" s="10"/>
      <c r="L82" s="30" t="e">
        <f t="shared" si="3"/>
        <v>#DIV/0!</v>
      </c>
      <c r="M82" s="16"/>
    </row>
  </sheetData>
  <sortState ref="A2:M54">
    <sortCondition descending="1" ref="L2:L54"/>
  </sortState>
  <pageMargins left="0" right="0" top="0" bottom="0" header="0.5" footer="0.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82"/>
  <sheetViews>
    <sheetView workbookViewId="0">
      <pane ySplit="1" topLeftCell="A52" activePane="bottomLeft" state="frozen"/>
      <selection pane="bottomLeft" activeCell="F65" sqref="F65"/>
    </sheetView>
  </sheetViews>
  <sheetFormatPr defaultColWidth="9.28515625" defaultRowHeight="36" customHeight="1" x14ac:dyDescent="0.25"/>
  <cols>
    <col min="1" max="1" width="5.28515625" style="18" bestFit="1" customWidth="1"/>
    <col min="2" max="2" width="15.42578125" style="18" customWidth="1"/>
    <col min="3" max="3" width="12.28515625" style="18" customWidth="1"/>
    <col min="4" max="4" width="4.28515625" style="11" customWidth="1"/>
    <col min="5" max="5" width="4" style="11" bestFit="1" customWidth="1"/>
    <col min="6" max="6" width="11.7109375" style="11" customWidth="1"/>
    <col min="7" max="7" width="12.5703125" style="12" customWidth="1"/>
    <col min="8" max="8" width="10.42578125" style="22" customWidth="1"/>
    <col min="9" max="9" width="9.28515625" style="13" customWidth="1"/>
    <col min="10" max="10" width="11" style="11" customWidth="1"/>
    <col min="11" max="11" width="10" style="14" customWidth="1"/>
    <col min="12" max="12" width="15.28515625" style="11" customWidth="1"/>
    <col min="13" max="13" width="15.28515625" style="19" customWidth="1"/>
    <col min="14" max="16384" width="9.28515625" style="15"/>
  </cols>
  <sheetData>
    <row r="1" spans="1:13" ht="36" customHeight="1" x14ac:dyDescent="0.25">
      <c r="A1" s="24" t="s">
        <v>0</v>
      </c>
      <c r="B1" s="25" t="s">
        <v>2</v>
      </c>
      <c r="C1" s="25" t="s">
        <v>1</v>
      </c>
      <c r="D1" s="24" t="s">
        <v>3</v>
      </c>
      <c r="E1" s="33" t="s">
        <v>82</v>
      </c>
      <c r="F1" s="24" t="s">
        <v>40</v>
      </c>
      <c r="G1" s="26" t="s">
        <v>4</v>
      </c>
      <c r="H1" s="27" t="s">
        <v>38</v>
      </c>
      <c r="I1" s="28" t="s">
        <v>5</v>
      </c>
      <c r="J1" s="24" t="s">
        <v>6</v>
      </c>
      <c r="K1" s="29" t="s">
        <v>7</v>
      </c>
      <c r="L1" s="28" t="s">
        <v>81</v>
      </c>
      <c r="M1" s="28" t="s">
        <v>41</v>
      </c>
    </row>
    <row r="2" spans="1:13" ht="24" customHeight="1" x14ac:dyDescent="0.25">
      <c r="A2" s="3">
        <v>19</v>
      </c>
      <c r="B2" s="1" t="s">
        <v>97</v>
      </c>
      <c r="C2" s="1" t="s">
        <v>13</v>
      </c>
      <c r="D2" s="3">
        <v>11</v>
      </c>
      <c r="E2" s="3"/>
      <c r="F2" s="3"/>
      <c r="G2" s="8"/>
      <c r="H2" s="9"/>
      <c r="I2" s="9"/>
      <c r="J2" s="3"/>
      <c r="K2" s="10"/>
      <c r="L2" s="30"/>
      <c r="M2" s="16"/>
    </row>
    <row r="3" spans="1:13" ht="24" customHeight="1" x14ac:dyDescent="0.25">
      <c r="A3" s="3">
        <v>45</v>
      </c>
      <c r="B3" s="4" t="s">
        <v>18</v>
      </c>
      <c r="C3" s="4" t="s">
        <v>17</v>
      </c>
      <c r="D3" s="2">
        <v>12</v>
      </c>
      <c r="E3" s="2"/>
      <c r="F3" s="3"/>
      <c r="G3" s="8"/>
      <c r="H3" s="9"/>
      <c r="I3" s="9"/>
      <c r="J3" s="3"/>
      <c r="K3" s="10"/>
      <c r="L3" s="30"/>
      <c r="M3" s="16"/>
    </row>
    <row r="4" spans="1:13" ht="24" customHeight="1" x14ac:dyDescent="0.25">
      <c r="A4" s="3">
        <v>39</v>
      </c>
      <c r="B4" s="1" t="s">
        <v>11</v>
      </c>
      <c r="C4" s="1" t="s">
        <v>61</v>
      </c>
      <c r="D4" s="2">
        <v>12</v>
      </c>
      <c r="E4" s="2"/>
      <c r="F4" s="3"/>
      <c r="G4" s="8"/>
      <c r="H4" s="9"/>
      <c r="I4" s="9"/>
      <c r="J4" s="3"/>
      <c r="K4" s="10"/>
      <c r="L4" s="30"/>
      <c r="M4" s="16"/>
    </row>
    <row r="5" spans="1:13" ht="24" customHeight="1" x14ac:dyDescent="0.25">
      <c r="A5" s="3">
        <v>18</v>
      </c>
      <c r="B5" s="1" t="s">
        <v>43</v>
      </c>
      <c r="C5" s="1" t="s">
        <v>42</v>
      </c>
      <c r="D5" s="2">
        <v>12</v>
      </c>
      <c r="E5" s="2"/>
      <c r="F5" s="3"/>
      <c r="G5" s="8"/>
      <c r="H5" s="9"/>
      <c r="I5" s="9"/>
      <c r="J5" s="3"/>
      <c r="K5" s="10"/>
      <c r="L5" s="30"/>
      <c r="M5" s="16"/>
    </row>
    <row r="6" spans="1:13" ht="24" customHeight="1" x14ac:dyDescent="0.25">
      <c r="A6" s="3">
        <v>3</v>
      </c>
      <c r="B6" s="1" t="s">
        <v>37</v>
      </c>
      <c r="C6" s="1" t="s">
        <v>36</v>
      </c>
      <c r="D6" s="3">
        <v>12</v>
      </c>
      <c r="E6" s="3"/>
      <c r="F6" s="3"/>
      <c r="G6" s="8"/>
      <c r="H6" s="32"/>
      <c r="I6" s="9"/>
      <c r="J6" s="3"/>
      <c r="K6" s="10"/>
      <c r="L6" s="30"/>
      <c r="M6" s="16"/>
    </row>
    <row r="7" spans="1:13" ht="24" customHeight="1" x14ac:dyDescent="0.25">
      <c r="A7" s="3">
        <v>50</v>
      </c>
      <c r="B7" s="4" t="s">
        <v>62</v>
      </c>
      <c r="C7" s="4" t="s">
        <v>25</v>
      </c>
      <c r="D7" s="3">
        <v>12</v>
      </c>
      <c r="E7" s="3"/>
      <c r="F7" s="3"/>
      <c r="G7" s="8"/>
      <c r="H7" s="9"/>
      <c r="I7" s="9"/>
      <c r="J7" s="3"/>
      <c r="K7" s="10"/>
      <c r="L7" s="30"/>
      <c r="M7" s="16"/>
    </row>
    <row r="8" spans="1:13" ht="24" customHeight="1" x14ac:dyDescent="0.25">
      <c r="A8" s="3">
        <v>30</v>
      </c>
      <c r="B8" s="1" t="s">
        <v>43</v>
      </c>
      <c r="C8" s="1" t="s">
        <v>100</v>
      </c>
      <c r="D8" s="2">
        <v>11</v>
      </c>
      <c r="E8" s="2"/>
      <c r="F8" s="3"/>
      <c r="G8" s="8"/>
      <c r="H8" s="9"/>
      <c r="I8" s="9"/>
      <c r="J8" s="3"/>
      <c r="K8" s="10"/>
      <c r="L8" s="30"/>
      <c r="M8" s="16"/>
    </row>
    <row r="9" spans="1:13" ht="24" customHeight="1" x14ac:dyDescent="0.25">
      <c r="A9" s="3">
        <v>28</v>
      </c>
      <c r="B9" s="1" t="s">
        <v>123</v>
      </c>
      <c r="C9" s="1" t="s">
        <v>124</v>
      </c>
      <c r="D9" s="3">
        <v>11</v>
      </c>
      <c r="E9" s="3"/>
      <c r="F9" s="3"/>
      <c r="G9" s="8"/>
      <c r="H9" s="9"/>
      <c r="I9" s="9"/>
      <c r="J9" s="3"/>
      <c r="K9" s="10"/>
      <c r="L9" s="30"/>
      <c r="M9" s="16"/>
    </row>
    <row r="10" spans="1:13" ht="24" customHeight="1" x14ac:dyDescent="0.25">
      <c r="A10" s="3">
        <v>51</v>
      </c>
      <c r="B10" s="1" t="s">
        <v>62</v>
      </c>
      <c r="C10" s="1" t="s">
        <v>70</v>
      </c>
      <c r="D10" s="2">
        <v>10</v>
      </c>
      <c r="E10" s="2"/>
      <c r="F10" s="3"/>
      <c r="G10" s="8"/>
      <c r="H10" s="9"/>
      <c r="I10" s="9"/>
      <c r="J10" s="3"/>
      <c r="K10" s="10"/>
      <c r="L10" s="30"/>
      <c r="M10" s="16"/>
    </row>
    <row r="11" spans="1:13" ht="24" customHeight="1" x14ac:dyDescent="0.25">
      <c r="A11" s="3">
        <v>42</v>
      </c>
      <c r="B11" s="1" t="s">
        <v>16</v>
      </c>
      <c r="C11" s="1" t="s">
        <v>28</v>
      </c>
      <c r="D11" s="2">
        <v>12</v>
      </c>
      <c r="E11" s="2"/>
      <c r="F11" s="3"/>
      <c r="G11" s="8"/>
      <c r="H11" s="9"/>
      <c r="I11" s="9"/>
      <c r="J11" s="3"/>
      <c r="K11" s="10"/>
      <c r="L11" s="30"/>
      <c r="M11" s="16"/>
    </row>
    <row r="12" spans="1:13" ht="24" customHeight="1" x14ac:dyDescent="0.25">
      <c r="A12" s="3">
        <v>16</v>
      </c>
      <c r="B12" s="4" t="s">
        <v>43</v>
      </c>
      <c r="C12" s="4" t="s">
        <v>113</v>
      </c>
      <c r="D12" s="2">
        <v>12</v>
      </c>
      <c r="E12" s="2"/>
      <c r="F12" s="3"/>
      <c r="G12" s="8"/>
      <c r="H12" s="9"/>
      <c r="I12" s="9"/>
      <c r="J12" s="3"/>
      <c r="K12" s="10"/>
      <c r="L12" s="30"/>
      <c r="M12" s="23"/>
    </row>
    <row r="13" spans="1:13" ht="24" customHeight="1" x14ac:dyDescent="0.25">
      <c r="A13" s="3">
        <v>41</v>
      </c>
      <c r="B13" s="1" t="s">
        <v>104</v>
      </c>
      <c r="C13" s="1" t="s">
        <v>103</v>
      </c>
      <c r="D13" s="2">
        <v>11</v>
      </c>
      <c r="E13" s="2"/>
      <c r="F13" s="3"/>
      <c r="G13" s="8"/>
      <c r="H13" s="9"/>
      <c r="I13" s="9"/>
      <c r="J13" s="3"/>
      <c r="K13" s="10"/>
      <c r="L13" s="30"/>
      <c r="M13" s="16"/>
    </row>
    <row r="14" spans="1:13" ht="24" customHeight="1" x14ac:dyDescent="0.25">
      <c r="A14" s="3">
        <v>44</v>
      </c>
      <c r="B14" s="1" t="s">
        <v>106</v>
      </c>
      <c r="C14" s="1" t="s">
        <v>105</v>
      </c>
      <c r="D14" s="2">
        <v>11</v>
      </c>
      <c r="E14" s="2"/>
      <c r="F14" s="3"/>
      <c r="G14" s="8"/>
      <c r="H14" s="9"/>
      <c r="I14" s="9"/>
      <c r="J14" s="3"/>
      <c r="K14" s="10"/>
      <c r="L14" s="30"/>
      <c r="M14" s="16"/>
    </row>
    <row r="15" spans="1:13" ht="24" customHeight="1" x14ac:dyDescent="0.25">
      <c r="A15" s="3">
        <v>8</v>
      </c>
      <c r="B15" s="4" t="s">
        <v>23</v>
      </c>
      <c r="C15" s="4" t="s">
        <v>22</v>
      </c>
      <c r="D15" s="3">
        <v>12</v>
      </c>
      <c r="E15" s="3"/>
      <c r="F15" s="3"/>
      <c r="G15" s="8"/>
      <c r="H15" s="32"/>
      <c r="I15" s="9"/>
      <c r="J15" s="3"/>
      <c r="K15" s="10"/>
      <c r="L15" s="30"/>
      <c r="M15" s="16"/>
    </row>
    <row r="16" spans="1:13" ht="24" customHeight="1" x14ac:dyDescent="0.25">
      <c r="A16" s="3">
        <v>48</v>
      </c>
      <c r="B16" s="4" t="s">
        <v>62</v>
      </c>
      <c r="C16" s="4" t="s">
        <v>80</v>
      </c>
      <c r="D16" s="2">
        <v>10</v>
      </c>
      <c r="E16" s="2"/>
      <c r="F16" s="3"/>
      <c r="G16" s="8"/>
      <c r="H16" s="9"/>
      <c r="I16" s="9"/>
      <c r="J16" s="3"/>
      <c r="K16" s="10"/>
      <c r="L16" s="30"/>
      <c r="M16" s="16"/>
    </row>
    <row r="17" spans="1:13" ht="24" customHeight="1" x14ac:dyDescent="0.25">
      <c r="A17" s="3">
        <v>22</v>
      </c>
      <c r="B17" s="1" t="s">
        <v>35</v>
      </c>
      <c r="C17" s="1" t="s">
        <v>34</v>
      </c>
      <c r="D17" s="3">
        <v>12</v>
      </c>
      <c r="E17" s="3"/>
      <c r="F17" s="3"/>
      <c r="G17" s="8"/>
      <c r="H17" s="9"/>
      <c r="I17" s="9"/>
      <c r="J17" s="3"/>
      <c r="K17" s="10"/>
      <c r="L17" s="30"/>
      <c r="M17" s="16"/>
    </row>
    <row r="18" spans="1:13" ht="24" customHeight="1" x14ac:dyDescent="0.25">
      <c r="A18" s="3">
        <v>49</v>
      </c>
      <c r="B18" s="4" t="s">
        <v>27</v>
      </c>
      <c r="C18" s="4" t="s">
        <v>26</v>
      </c>
      <c r="D18" s="2">
        <v>12</v>
      </c>
      <c r="E18" s="2"/>
      <c r="F18" s="3"/>
      <c r="G18" s="8"/>
      <c r="H18" s="9"/>
      <c r="I18" s="9"/>
      <c r="J18" s="3"/>
      <c r="K18" s="10"/>
      <c r="L18" s="30"/>
      <c r="M18" s="16"/>
    </row>
    <row r="19" spans="1:13" ht="24" customHeight="1" x14ac:dyDescent="0.25">
      <c r="A19" s="3">
        <v>46</v>
      </c>
      <c r="B19" s="1" t="s">
        <v>30</v>
      </c>
      <c r="C19" s="1" t="s">
        <v>29</v>
      </c>
      <c r="D19" s="3">
        <v>11</v>
      </c>
      <c r="E19" s="3"/>
      <c r="F19" s="3"/>
      <c r="G19" s="8"/>
      <c r="H19" s="9"/>
      <c r="I19" s="9"/>
      <c r="J19" s="3"/>
      <c r="K19" s="10"/>
      <c r="L19" s="30"/>
      <c r="M19" s="16"/>
    </row>
    <row r="20" spans="1:13" ht="24" customHeight="1" x14ac:dyDescent="0.25">
      <c r="A20" s="3">
        <v>1</v>
      </c>
      <c r="B20" s="1" t="s">
        <v>64</v>
      </c>
      <c r="C20" s="1" t="s">
        <v>10</v>
      </c>
      <c r="D20" s="2">
        <v>11</v>
      </c>
      <c r="E20" s="2"/>
      <c r="F20" s="3"/>
      <c r="G20" s="8"/>
      <c r="H20" s="9"/>
      <c r="I20" s="9"/>
      <c r="J20" s="3"/>
      <c r="K20" s="10"/>
      <c r="L20" s="30"/>
      <c r="M20" s="16"/>
    </row>
    <row r="21" spans="1:13" ht="24" customHeight="1" x14ac:dyDescent="0.25">
      <c r="A21" s="3">
        <v>20</v>
      </c>
      <c r="B21" s="4" t="s">
        <v>63</v>
      </c>
      <c r="C21" s="4" t="s">
        <v>79</v>
      </c>
      <c r="D21" s="2">
        <v>10</v>
      </c>
      <c r="E21" s="2"/>
      <c r="F21" s="3"/>
      <c r="G21" s="8"/>
      <c r="H21" s="9"/>
      <c r="I21" s="9"/>
      <c r="J21" s="3"/>
      <c r="K21" s="10"/>
      <c r="L21" s="30"/>
      <c r="M21" s="16"/>
    </row>
    <row r="22" spans="1:13" ht="24" customHeight="1" x14ac:dyDescent="0.25">
      <c r="A22" s="3">
        <v>43</v>
      </c>
      <c r="B22" s="1" t="s">
        <v>130</v>
      </c>
      <c r="C22" s="1" t="s">
        <v>119</v>
      </c>
      <c r="D22" s="3">
        <v>11</v>
      </c>
      <c r="E22" s="3"/>
      <c r="F22" s="3"/>
      <c r="G22" s="8"/>
      <c r="H22" s="9"/>
      <c r="I22" s="9"/>
      <c r="J22" s="3"/>
      <c r="K22" s="10"/>
      <c r="L22" s="30"/>
      <c r="M22" s="16"/>
    </row>
    <row r="23" spans="1:13" ht="24" customHeight="1" x14ac:dyDescent="0.25">
      <c r="A23" s="3">
        <v>21</v>
      </c>
      <c r="B23" s="4" t="s">
        <v>127</v>
      </c>
      <c r="C23" s="4" t="s">
        <v>128</v>
      </c>
      <c r="D23" s="3">
        <v>11</v>
      </c>
      <c r="E23" s="3"/>
      <c r="F23" s="3"/>
      <c r="G23" s="8"/>
      <c r="H23" s="9"/>
      <c r="I23" s="9"/>
      <c r="J23" s="3"/>
      <c r="K23" s="10"/>
      <c r="L23" s="30"/>
      <c r="M23" s="16"/>
    </row>
    <row r="24" spans="1:13" ht="24" customHeight="1" x14ac:dyDescent="0.25">
      <c r="A24" s="3">
        <v>4</v>
      </c>
      <c r="B24" s="1" t="s">
        <v>69</v>
      </c>
      <c r="C24" s="1" t="s">
        <v>68</v>
      </c>
      <c r="D24" s="3">
        <v>12</v>
      </c>
      <c r="E24" s="3"/>
      <c r="F24" s="3"/>
      <c r="G24" s="8"/>
      <c r="H24" s="32"/>
      <c r="I24" s="9"/>
      <c r="J24" s="3"/>
      <c r="K24" s="10"/>
      <c r="L24" s="30"/>
      <c r="M24" s="16"/>
    </row>
    <row r="25" spans="1:13" ht="24" customHeight="1" x14ac:dyDescent="0.25">
      <c r="A25" s="3">
        <v>24</v>
      </c>
      <c r="B25" s="1" t="s">
        <v>63</v>
      </c>
      <c r="C25" s="1" t="s">
        <v>96</v>
      </c>
      <c r="D25" s="2">
        <v>11</v>
      </c>
      <c r="E25" s="2"/>
      <c r="F25" s="3"/>
      <c r="G25" s="8"/>
      <c r="H25" s="9"/>
      <c r="I25" s="9"/>
      <c r="J25" s="3"/>
      <c r="K25" s="10"/>
      <c r="L25" s="30"/>
      <c r="M25" s="16"/>
    </row>
    <row r="26" spans="1:13" ht="24" customHeight="1" x14ac:dyDescent="0.25">
      <c r="A26" s="3">
        <v>12</v>
      </c>
      <c r="B26" s="1" t="s">
        <v>117</v>
      </c>
      <c r="C26" s="1" t="s">
        <v>39</v>
      </c>
      <c r="D26" s="3">
        <v>12</v>
      </c>
      <c r="E26" s="3"/>
      <c r="F26" s="3"/>
      <c r="G26" s="8"/>
      <c r="H26" s="9"/>
      <c r="I26" s="9"/>
      <c r="J26" s="3"/>
      <c r="K26" s="10"/>
      <c r="L26" s="30"/>
      <c r="M26" s="16"/>
    </row>
    <row r="27" spans="1:13" ht="24" customHeight="1" x14ac:dyDescent="0.25">
      <c r="A27" s="3">
        <v>54</v>
      </c>
      <c r="B27" s="4" t="s">
        <v>144</v>
      </c>
      <c r="C27" s="4" t="s">
        <v>95</v>
      </c>
      <c r="D27" s="3">
        <v>11</v>
      </c>
      <c r="E27" s="3"/>
      <c r="F27" s="3"/>
      <c r="G27" s="8"/>
      <c r="H27" s="9"/>
      <c r="I27" s="9"/>
      <c r="J27" s="3"/>
      <c r="K27" s="10"/>
      <c r="L27" s="30"/>
      <c r="M27" s="16"/>
    </row>
    <row r="28" spans="1:13" ht="24" customHeight="1" x14ac:dyDescent="0.25">
      <c r="A28" s="3">
        <v>26</v>
      </c>
      <c r="B28" s="4" t="s">
        <v>9</v>
      </c>
      <c r="C28" s="4" t="s">
        <v>122</v>
      </c>
      <c r="D28" s="2">
        <v>11</v>
      </c>
      <c r="E28" s="2"/>
      <c r="F28" s="3"/>
      <c r="G28" s="8"/>
      <c r="H28" s="9"/>
      <c r="I28" s="9"/>
      <c r="J28" s="3"/>
      <c r="K28" s="10"/>
      <c r="L28" s="30"/>
      <c r="M28" s="16"/>
    </row>
    <row r="29" spans="1:13" ht="24" customHeight="1" x14ac:dyDescent="0.25">
      <c r="A29" s="3">
        <v>40</v>
      </c>
      <c r="B29" s="1" t="s">
        <v>24</v>
      </c>
      <c r="C29" s="1" t="s">
        <v>59</v>
      </c>
      <c r="D29" s="2">
        <v>11</v>
      </c>
      <c r="E29" s="2"/>
      <c r="F29" s="3"/>
      <c r="G29" s="8"/>
      <c r="H29" s="9"/>
      <c r="I29" s="9"/>
      <c r="J29" s="3"/>
      <c r="K29" s="10"/>
      <c r="L29" s="30"/>
      <c r="M29" s="16"/>
    </row>
    <row r="30" spans="1:13" ht="24" customHeight="1" x14ac:dyDescent="0.25">
      <c r="A30" s="3">
        <v>32</v>
      </c>
      <c r="B30" s="1" t="s">
        <v>102</v>
      </c>
      <c r="C30" s="1" t="s">
        <v>101</v>
      </c>
      <c r="D30" s="3">
        <v>12</v>
      </c>
      <c r="E30" s="3"/>
      <c r="F30" s="3"/>
      <c r="G30" s="8"/>
      <c r="H30" s="9"/>
      <c r="I30" s="9"/>
      <c r="J30" s="3"/>
      <c r="K30" s="10"/>
      <c r="L30" s="30"/>
      <c r="M30" s="16"/>
    </row>
    <row r="31" spans="1:13" ht="24" customHeight="1" x14ac:dyDescent="0.25">
      <c r="A31" s="3">
        <v>52</v>
      </c>
      <c r="B31" s="1" t="s">
        <v>108</v>
      </c>
      <c r="C31" s="1" t="s">
        <v>107</v>
      </c>
      <c r="D31" s="2">
        <v>10</v>
      </c>
      <c r="E31" s="2"/>
      <c r="F31" s="3"/>
      <c r="G31" s="8"/>
      <c r="H31" s="9"/>
      <c r="I31" s="9"/>
      <c r="J31" s="3"/>
      <c r="K31" s="10"/>
      <c r="L31" s="30"/>
      <c r="M31" s="16"/>
    </row>
    <row r="32" spans="1:13" ht="24" customHeight="1" x14ac:dyDescent="0.25">
      <c r="A32" s="3">
        <v>2</v>
      </c>
      <c r="B32" s="1" t="s">
        <v>132</v>
      </c>
      <c r="C32" s="4" t="s">
        <v>31</v>
      </c>
      <c r="D32" s="2">
        <v>12</v>
      </c>
      <c r="E32" s="2"/>
      <c r="F32" s="3"/>
      <c r="G32" s="8"/>
      <c r="H32" s="9"/>
      <c r="I32" s="9"/>
      <c r="J32" s="3"/>
      <c r="K32" s="10"/>
      <c r="L32" s="30"/>
      <c r="M32" s="16"/>
    </row>
    <row r="33" spans="1:13" ht="24" customHeight="1" x14ac:dyDescent="0.25">
      <c r="A33" s="3">
        <v>31</v>
      </c>
      <c r="B33" s="1" t="s">
        <v>47</v>
      </c>
      <c r="C33" s="1" t="s">
        <v>143</v>
      </c>
      <c r="D33" s="2">
        <v>11</v>
      </c>
      <c r="E33" s="2"/>
      <c r="F33" s="3"/>
      <c r="G33" s="8"/>
      <c r="H33" s="9"/>
      <c r="I33" s="9"/>
      <c r="J33" s="3"/>
      <c r="K33" s="10"/>
      <c r="L33" s="30"/>
      <c r="M33" s="16"/>
    </row>
    <row r="34" spans="1:13" ht="24" customHeight="1" x14ac:dyDescent="0.25">
      <c r="A34" s="3">
        <v>25</v>
      </c>
      <c r="B34" s="4" t="s">
        <v>15</v>
      </c>
      <c r="C34" s="4" t="s">
        <v>19</v>
      </c>
      <c r="D34" s="2">
        <v>12</v>
      </c>
      <c r="E34" s="2"/>
      <c r="F34" s="3"/>
      <c r="G34" s="8"/>
      <c r="H34" s="9"/>
      <c r="I34" s="9"/>
      <c r="J34" s="3"/>
      <c r="K34" s="10"/>
      <c r="L34" s="30"/>
      <c r="M34" s="16"/>
    </row>
    <row r="35" spans="1:13" ht="24" customHeight="1" x14ac:dyDescent="0.25">
      <c r="A35" s="3">
        <v>27</v>
      </c>
      <c r="B35" s="4" t="s">
        <v>33</v>
      </c>
      <c r="C35" s="4" t="s">
        <v>14</v>
      </c>
      <c r="D35" s="3">
        <v>11</v>
      </c>
      <c r="E35" s="3"/>
      <c r="F35" s="3"/>
      <c r="G35" s="8"/>
      <c r="H35" s="9"/>
      <c r="I35" s="9"/>
      <c r="J35" s="3"/>
      <c r="K35" s="10"/>
      <c r="L35" s="30"/>
      <c r="M35" s="16"/>
    </row>
    <row r="36" spans="1:13" ht="24" customHeight="1" x14ac:dyDescent="0.25">
      <c r="A36" s="3">
        <v>36</v>
      </c>
      <c r="B36" s="1" t="s">
        <v>121</v>
      </c>
      <c r="C36" s="1" t="s">
        <v>60</v>
      </c>
      <c r="D36" s="3">
        <v>12</v>
      </c>
      <c r="E36" s="3"/>
      <c r="F36" s="3"/>
      <c r="G36" s="8"/>
      <c r="H36" s="9"/>
      <c r="I36" s="9"/>
      <c r="J36" s="3"/>
      <c r="K36" s="10"/>
      <c r="L36" s="30"/>
      <c r="M36" s="16"/>
    </row>
    <row r="37" spans="1:13" ht="24" customHeight="1" x14ac:dyDescent="0.25">
      <c r="A37" s="3">
        <v>47</v>
      </c>
      <c r="B37" s="4" t="s">
        <v>125</v>
      </c>
      <c r="C37" s="4" t="s">
        <v>126</v>
      </c>
      <c r="D37" s="2">
        <v>11</v>
      </c>
      <c r="E37" s="2"/>
      <c r="F37" s="3"/>
      <c r="G37" s="8"/>
      <c r="H37" s="9"/>
      <c r="I37" s="9"/>
      <c r="J37" s="3"/>
      <c r="K37" s="10"/>
      <c r="L37" s="30"/>
      <c r="M37" s="16"/>
    </row>
    <row r="38" spans="1:13" ht="24" customHeight="1" x14ac:dyDescent="0.25">
      <c r="A38" s="3">
        <v>5</v>
      </c>
      <c r="B38" s="4" t="s">
        <v>129</v>
      </c>
      <c r="C38" s="4" t="s">
        <v>120</v>
      </c>
      <c r="D38" s="3">
        <v>12</v>
      </c>
      <c r="E38" s="3"/>
      <c r="F38" s="3"/>
      <c r="G38" s="8"/>
      <c r="H38" s="32"/>
      <c r="I38" s="9"/>
      <c r="J38" s="3"/>
      <c r="K38" s="10"/>
      <c r="L38" s="30"/>
      <c r="M38" s="16"/>
    </row>
    <row r="39" spans="1:13" ht="24" customHeight="1" x14ac:dyDescent="0.25">
      <c r="A39" s="3">
        <v>23</v>
      </c>
      <c r="B39" s="1" t="s">
        <v>32</v>
      </c>
      <c r="C39" s="1" t="s">
        <v>44</v>
      </c>
      <c r="D39" s="3">
        <v>12</v>
      </c>
      <c r="E39" s="3"/>
      <c r="F39" s="3"/>
      <c r="G39" s="8"/>
      <c r="H39" s="9"/>
      <c r="I39" s="9"/>
      <c r="J39" s="3"/>
      <c r="K39" s="10"/>
      <c r="L39" s="30"/>
      <c r="M39" s="16"/>
    </row>
    <row r="40" spans="1:13" ht="24" customHeight="1" x14ac:dyDescent="0.25">
      <c r="A40" s="3">
        <v>13</v>
      </c>
      <c r="B40" s="4" t="s">
        <v>109</v>
      </c>
      <c r="C40" s="4" t="s">
        <v>78</v>
      </c>
      <c r="D40" s="2">
        <v>10</v>
      </c>
      <c r="E40" s="2"/>
      <c r="F40" s="3"/>
      <c r="G40" s="8"/>
      <c r="H40" s="9"/>
      <c r="I40" s="9"/>
      <c r="J40" s="3"/>
      <c r="K40" s="10"/>
      <c r="L40" s="30"/>
      <c r="M40" s="16"/>
    </row>
    <row r="41" spans="1:13" ht="24" customHeight="1" x14ac:dyDescent="0.25">
      <c r="A41" s="3">
        <v>11</v>
      </c>
      <c r="B41" s="1" t="s">
        <v>110</v>
      </c>
      <c r="C41" s="1" t="s">
        <v>39</v>
      </c>
      <c r="D41" s="3">
        <v>10</v>
      </c>
      <c r="E41" s="3"/>
      <c r="F41" s="3"/>
      <c r="G41" s="8"/>
      <c r="H41" s="9"/>
      <c r="I41" s="9"/>
      <c r="J41" s="3"/>
      <c r="K41" s="10"/>
      <c r="L41" s="30"/>
      <c r="M41" s="16"/>
    </row>
    <row r="42" spans="1:13" ht="24" customHeight="1" x14ac:dyDescent="0.25">
      <c r="A42" s="3">
        <v>15</v>
      </c>
      <c r="B42" s="1" t="s">
        <v>133</v>
      </c>
      <c r="C42" s="1" t="s">
        <v>75</v>
      </c>
      <c r="D42" s="2">
        <v>10</v>
      </c>
      <c r="E42" s="2"/>
      <c r="F42" s="3"/>
      <c r="G42" s="8"/>
      <c r="H42" s="9"/>
      <c r="I42" s="9"/>
      <c r="J42" s="3"/>
      <c r="K42" s="10"/>
      <c r="L42" s="30"/>
      <c r="M42" s="16"/>
    </row>
    <row r="43" spans="1:13" ht="24" customHeight="1" x14ac:dyDescent="0.25">
      <c r="A43" s="3">
        <v>14</v>
      </c>
      <c r="B43" s="1" t="s">
        <v>27</v>
      </c>
      <c r="C43" s="1" t="s">
        <v>111</v>
      </c>
      <c r="D43" s="2">
        <v>12</v>
      </c>
      <c r="E43" s="2"/>
      <c r="F43" s="3"/>
      <c r="G43" s="8"/>
      <c r="H43" s="9"/>
      <c r="I43" s="9"/>
      <c r="J43" s="3"/>
      <c r="K43" s="10"/>
      <c r="L43" s="30"/>
      <c r="M43" s="16"/>
    </row>
    <row r="44" spans="1:13" ht="24" customHeight="1" x14ac:dyDescent="0.25">
      <c r="A44" s="3">
        <v>33</v>
      </c>
      <c r="B44" s="1" t="s">
        <v>46</v>
      </c>
      <c r="C44" s="1" t="s">
        <v>112</v>
      </c>
      <c r="D44" s="2">
        <v>10</v>
      </c>
      <c r="E44" s="2"/>
      <c r="F44" s="3"/>
      <c r="G44" s="8"/>
      <c r="H44" s="9"/>
      <c r="I44" s="9"/>
      <c r="J44" s="3"/>
      <c r="K44" s="10"/>
      <c r="L44" s="30"/>
      <c r="M44" s="16"/>
    </row>
    <row r="45" spans="1:13" ht="24" customHeight="1" x14ac:dyDescent="0.25">
      <c r="A45" s="3">
        <v>17</v>
      </c>
      <c r="B45" s="1" t="s">
        <v>74</v>
      </c>
      <c r="C45" s="1" t="s">
        <v>73</v>
      </c>
      <c r="D45" s="3">
        <v>10</v>
      </c>
      <c r="E45" s="3"/>
      <c r="F45" s="3"/>
      <c r="G45" s="8"/>
      <c r="H45" s="9"/>
      <c r="I45" s="9"/>
      <c r="J45" s="3"/>
      <c r="K45" s="10"/>
      <c r="L45" s="30"/>
      <c r="M45" s="17"/>
    </row>
    <row r="46" spans="1:13" ht="24" customHeight="1" x14ac:dyDescent="0.25">
      <c r="A46" s="3">
        <v>10</v>
      </c>
      <c r="B46" s="4" t="s">
        <v>131</v>
      </c>
      <c r="C46" s="4" t="s">
        <v>118</v>
      </c>
      <c r="D46" s="2">
        <v>11</v>
      </c>
      <c r="E46" s="2"/>
      <c r="F46" s="3"/>
      <c r="G46" s="8"/>
      <c r="H46" s="9"/>
      <c r="I46" s="9"/>
      <c r="J46" s="3"/>
      <c r="K46" s="10"/>
      <c r="L46" s="30"/>
      <c r="M46" s="16"/>
    </row>
    <row r="47" spans="1:13" ht="24" customHeight="1" x14ac:dyDescent="0.25">
      <c r="A47" s="3">
        <v>9</v>
      </c>
      <c r="B47" s="1" t="s">
        <v>45</v>
      </c>
      <c r="C47" s="1" t="s">
        <v>77</v>
      </c>
      <c r="D47" s="3">
        <v>10</v>
      </c>
      <c r="E47" s="3"/>
      <c r="F47" s="3"/>
      <c r="G47" s="8"/>
      <c r="H47" s="32"/>
      <c r="I47" s="9"/>
      <c r="J47" s="3"/>
      <c r="K47" s="10"/>
      <c r="L47" s="30"/>
      <c r="M47" s="16"/>
    </row>
    <row r="48" spans="1:13" ht="24" customHeight="1" x14ac:dyDescent="0.25">
      <c r="A48" s="3">
        <v>34</v>
      </c>
      <c r="B48" s="1" t="s">
        <v>98</v>
      </c>
      <c r="C48" s="1" t="s">
        <v>99</v>
      </c>
      <c r="D48" s="2">
        <v>11</v>
      </c>
      <c r="E48" s="2"/>
      <c r="F48" s="3"/>
      <c r="G48" s="8"/>
      <c r="H48" s="9"/>
      <c r="I48" s="9"/>
      <c r="J48" s="3"/>
      <c r="K48" s="10"/>
      <c r="L48" s="30"/>
      <c r="M48" s="16"/>
    </row>
    <row r="49" spans="1:13" ht="24" customHeight="1" x14ac:dyDescent="0.25">
      <c r="A49" s="3">
        <v>7</v>
      </c>
      <c r="B49" s="4" t="s">
        <v>72</v>
      </c>
      <c r="C49" s="4" t="s">
        <v>71</v>
      </c>
      <c r="D49" s="3">
        <v>10</v>
      </c>
      <c r="E49" s="3"/>
      <c r="F49" s="3"/>
      <c r="G49" s="8"/>
      <c r="H49" s="32"/>
      <c r="I49" s="9"/>
      <c r="J49" s="3"/>
      <c r="K49" s="10"/>
      <c r="L49" s="30"/>
      <c r="M49" s="16"/>
    </row>
    <row r="50" spans="1:13" ht="24" customHeight="1" x14ac:dyDescent="0.25">
      <c r="A50" s="3">
        <v>38</v>
      </c>
      <c r="B50" s="4" t="s">
        <v>76</v>
      </c>
      <c r="C50" s="4" t="s">
        <v>61</v>
      </c>
      <c r="D50" s="2">
        <v>10</v>
      </c>
      <c r="E50" s="2"/>
      <c r="F50" s="3"/>
      <c r="G50" s="8"/>
      <c r="H50" s="9"/>
      <c r="I50" s="9"/>
      <c r="J50" s="3"/>
      <c r="K50" s="10"/>
      <c r="L50" s="30"/>
      <c r="M50" s="16"/>
    </row>
    <row r="51" spans="1:13" ht="24" customHeight="1" x14ac:dyDescent="0.25">
      <c r="A51" s="3">
        <v>6</v>
      </c>
      <c r="B51" s="1" t="s">
        <v>115</v>
      </c>
      <c r="C51" s="1" t="s">
        <v>21</v>
      </c>
      <c r="D51" s="3">
        <v>12</v>
      </c>
      <c r="E51" s="3"/>
      <c r="F51" s="3"/>
      <c r="G51" s="8"/>
      <c r="H51" s="32"/>
      <c r="I51" s="9"/>
      <c r="J51" s="3"/>
      <c r="K51" s="10"/>
      <c r="L51" s="30"/>
      <c r="M51" s="16"/>
    </row>
    <row r="52" spans="1:13" ht="24" customHeight="1" x14ac:dyDescent="0.25">
      <c r="A52" s="3">
        <v>35</v>
      </c>
      <c r="B52" s="4" t="s">
        <v>114</v>
      </c>
      <c r="C52" s="4" t="s">
        <v>60</v>
      </c>
      <c r="D52" s="2">
        <v>12</v>
      </c>
      <c r="E52" s="2"/>
      <c r="F52" s="3"/>
      <c r="G52" s="8"/>
      <c r="H52" s="9"/>
      <c r="I52" s="9"/>
      <c r="J52" s="3"/>
      <c r="K52" s="10"/>
      <c r="L52" s="30"/>
      <c r="M52" s="16"/>
    </row>
    <row r="53" spans="1:13" ht="24" customHeight="1" x14ac:dyDescent="0.25">
      <c r="A53" s="3">
        <v>37</v>
      </c>
      <c r="B53" s="1" t="s">
        <v>12</v>
      </c>
      <c r="C53" s="1" t="s">
        <v>20</v>
      </c>
      <c r="D53" s="3">
        <v>12</v>
      </c>
      <c r="E53" s="3"/>
      <c r="F53" s="3"/>
      <c r="G53" s="8"/>
      <c r="H53" s="9"/>
      <c r="I53" s="9"/>
      <c r="J53" s="3"/>
      <c r="K53" s="10"/>
      <c r="L53" s="30"/>
      <c r="M53" s="16"/>
    </row>
    <row r="54" spans="1:13" ht="24" customHeight="1" x14ac:dyDescent="0.25">
      <c r="A54" s="3">
        <v>53</v>
      </c>
      <c r="B54" s="1" t="s">
        <v>116</v>
      </c>
      <c r="C54" s="1" t="s">
        <v>146</v>
      </c>
      <c r="D54" s="3">
        <v>11</v>
      </c>
      <c r="E54" s="3"/>
      <c r="F54" s="3"/>
      <c r="G54" s="8"/>
      <c r="H54" s="9"/>
      <c r="I54" s="9"/>
      <c r="J54" s="3"/>
      <c r="K54" s="10"/>
      <c r="L54" s="30"/>
      <c r="M54" s="16"/>
    </row>
    <row r="55" spans="1:13" ht="24" customHeight="1" x14ac:dyDescent="0.25">
      <c r="A55" s="3">
        <v>55</v>
      </c>
      <c r="B55" s="1"/>
      <c r="C55" s="1"/>
      <c r="D55" s="3"/>
      <c r="E55" s="3"/>
      <c r="F55" s="3"/>
      <c r="G55" s="8"/>
      <c r="H55" s="32"/>
      <c r="I55" s="9"/>
      <c r="J55" s="3"/>
      <c r="K55" s="10"/>
      <c r="L55" s="30" t="e">
        <f t="shared" ref="L55:L65" si="0">(F55+G55)/(H55+I55)*(J55/K55)</f>
        <v>#DIV/0!</v>
      </c>
      <c r="M55" s="16"/>
    </row>
    <row r="56" spans="1:13" ht="24" customHeight="1" x14ac:dyDescent="0.25">
      <c r="A56" s="3">
        <v>56</v>
      </c>
      <c r="B56" s="1"/>
      <c r="C56" s="1"/>
      <c r="D56" s="2"/>
      <c r="E56" s="2"/>
      <c r="F56" s="3"/>
      <c r="G56" s="8"/>
      <c r="H56" s="9"/>
      <c r="I56" s="9"/>
      <c r="J56" s="3"/>
      <c r="K56" s="10"/>
      <c r="L56" s="30" t="e">
        <f t="shared" si="0"/>
        <v>#DIV/0!</v>
      </c>
      <c r="M56" s="16"/>
    </row>
    <row r="57" spans="1:13" ht="24" customHeight="1" x14ac:dyDescent="0.25">
      <c r="A57" s="3">
        <v>57</v>
      </c>
      <c r="B57" s="4"/>
      <c r="C57" s="4"/>
      <c r="D57" s="2"/>
      <c r="E57" s="2"/>
      <c r="F57" s="3"/>
      <c r="G57" s="8"/>
      <c r="H57" s="9"/>
      <c r="I57" s="9"/>
      <c r="J57" s="3"/>
      <c r="K57" s="10"/>
      <c r="L57" s="30" t="e">
        <f t="shared" si="0"/>
        <v>#DIV/0!</v>
      </c>
      <c r="M57" s="16"/>
    </row>
    <row r="58" spans="1:13" ht="24" customHeight="1" x14ac:dyDescent="0.25">
      <c r="A58" s="3">
        <v>58</v>
      </c>
      <c r="B58" s="1"/>
      <c r="C58" s="1"/>
      <c r="D58" s="3"/>
      <c r="E58" s="3"/>
      <c r="F58" s="3"/>
      <c r="G58" s="8"/>
      <c r="H58" s="9"/>
      <c r="I58" s="9"/>
      <c r="J58" s="3"/>
      <c r="K58" s="10"/>
      <c r="L58" s="30" t="e">
        <f t="shared" si="0"/>
        <v>#DIV/0!</v>
      </c>
      <c r="M58" s="16"/>
    </row>
    <row r="59" spans="1:13" ht="24" customHeight="1" x14ac:dyDescent="0.25">
      <c r="A59" s="3">
        <v>59</v>
      </c>
      <c r="B59" s="1"/>
      <c r="C59" s="1"/>
      <c r="D59" s="3"/>
      <c r="E59" s="3"/>
      <c r="F59" s="3"/>
      <c r="G59" s="8"/>
      <c r="H59" s="9"/>
      <c r="I59" s="9"/>
      <c r="J59" s="3"/>
      <c r="K59" s="10"/>
      <c r="L59" s="30" t="e">
        <f t="shared" si="0"/>
        <v>#DIV/0!</v>
      </c>
      <c r="M59" s="16"/>
    </row>
    <row r="60" spans="1:13" ht="24" customHeight="1" x14ac:dyDescent="0.25">
      <c r="A60" s="3">
        <v>60</v>
      </c>
      <c r="B60" s="4"/>
      <c r="C60" s="4"/>
      <c r="D60" s="2"/>
      <c r="E60" s="2"/>
      <c r="F60" s="3"/>
      <c r="G60" s="8"/>
      <c r="H60" s="9"/>
      <c r="I60" s="9"/>
      <c r="J60" s="3"/>
      <c r="K60" s="10"/>
      <c r="L60" s="30" t="e">
        <f t="shared" si="0"/>
        <v>#DIV/0!</v>
      </c>
      <c r="M60" s="16"/>
    </row>
    <row r="61" spans="1:13" ht="24" customHeight="1" x14ac:dyDescent="0.25">
      <c r="A61" s="3">
        <v>61</v>
      </c>
      <c r="B61" s="1"/>
      <c r="C61" s="1"/>
      <c r="D61" s="3"/>
      <c r="E61" s="3"/>
      <c r="F61" s="3"/>
      <c r="G61" s="8"/>
      <c r="H61" s="9"/>
      <c r="I61" s="9"/>
      <c r="J61" s="3"/>
      <c r="K61" s="10"/>
      <c r="L61" s="30" t="e">
        <f t="shared" si="0"/>
        <v>#DIV/0!</v>
      </c>
      <c r="M61" s="16"/>
    </row>
    <row r="62" spans="1:13" ht="24" customHeight="1" x14ac:dyDescent="0.25">
      <c r="A62" s="3">
        <v>62</v>
      </c>
      <c r="B62" s="1"/>
      <c r="C62" s="1"/>
      <c r="D62" s="3"/>
      <c r="E62" s="3"/>
      <c r="F62" s="3"/>
      <c r="G62" s="8"/>
      <c r="H62" s="9"/>
      <c r="I62" s="9"/>
      <c r="J62" s="3"/>
      <c r="K62" s="10"/>
      <c r="L62" s="30" t="e">
        <f t="shared" si="0"/>
        <v>#DIV/0!</v>
      </c>
      <c r="M62" s="16"/>
    </row>
    <row r="63" spans="1:13" ht="24" customHeight="1" x14ac:dyDescent="0.25">
      <c r="A63" s="3">
        <v>63</v>
      </c>
      <c r="B63" s="1"/>
      <c r="C63" s="1"/>
      <c r="D63" s="3"/>
      <c r="E63" s="3"/>
      <c r="F63" s="3"/>
      <c r="G63" s="8"/>
      <c r="H63" s="9"/>
      <c r="I63" s="9"/>
      <c r="J63" s="3"/>
      <c r="K63" s="10"/>
      <c r="L63" s="30" t="e">
        <f t="shared" si="0"/>
        <v>#DIV/0!</v>
      </c>
      <c r="M63" s="16"/>
    </row>
    <row r="64" spans="1:13" ht="24" customHeight="1" x14ac:dyDescent="0.25">
      <c r="A64" s="3">
        <v>64</v>
      </c>
      <c r="B64" s="4"/>
      <c r="C64" s="4"/>
      <c r="D64" s="2"/>
      <c r="E64" s="2"/>
      <c r="F64" s="3"/>
      <c r="G64" s="8"/>
      <c r="H64" s="9"/>
      <c r="I64" s="9"/>
      <c r="J64" s="3"/>
      <c r="K64" s="10"/>
      <c r="L64" s="30" t="e">
        <f t="shared" si="0"/>
        <v>#DIV/0!</v>
      </c>
      <c r="M64" s="16"/>
    </row>
    <row r="65" spans="1:13" ht="24" customHeight="1" x14ac:dyDescent="0.25">
      <c r="A65" s="3">
        <v>65</v>
      </c>
      <c r="B65" s="1"/>
      <c r="C65" s="1"/>
      <c r="D65" s="3"/>
      <c r="E65" s="3"/>
      <c r="F65" s="3"/>
      <c r="G65" s="8"/>
      <c r="H65" s="9"/>
      <c r="I65" s="9"/>
      <c r="J65" s="3"/>
      <c r="K65" s="10"/>
      <c r="L65" s="30" t="e">
        <f t="shared" si="0"/>
        <v>#DIV/0!</v>
      </c>
      <c r="M65" s="16"/>
    </row>
    <row r="66" spans="1:13" ht="24" customHeight="1" x14ac:dyDescent="0.25">
      <c r="A66" s="3">
        <v>66</v>
      </c>
      <c r="B66" s="1"/>
      <c r="C66" s="1"/>
      <c r="D66" s="3"/>
      <c r="E66" s="3"/>
      <c r="F66" s="3"/>
      <c r="G66" s="8"/>
      <c r="H66" s="9"/>
      <c r="I66" s="9"/>
      <c r="J66" s="3"/>
      <c r="K66" s="10"/>
      <c r="L66" s="30" t="e">
        <f t="shared" ref="L66:L82" si="1">(F66+G66)/(H66+I66)*(J66/K66)</f>
        <v>#DIV/0!</v>
      </c>
      <c r="M66" s="16"/>
    </row>
    <row r="67" spans="1:13" ht="24" customHeight="1" x14ac:dyDescent="0.25">
      <c r="A67" s="3">
        <v>67</v>
      </c>
      <c r="B67" s="1"/>
      <c r="C67" s="1"/>
      <c r="D67" s="2"/>
      <c r="E67" s="2"/>
      <c r="F67" s="3"/>
      <c r="G67" s="8"/>
      <c r="H67" s="9"/>
      <c r="I67" s="9"/>
      <c r="J67" s="3"/>
      <c r="K67" s="10"/>
      <c r="L67" s="30" t="e">
        <f t="shared" si="1"/>
        <v>#DIV/0!</v>
      </c>
      <c r="M67" s="16"/>
    </row>
    <row r="68" spans="1:13" ht="24" customHeight="1" x14ac:dyDescent="0.25">
      <c r="A68" s="3">
        <v>68</v>
      </c>
      <c r="B68" s="1"/>
      <c r="C68" s="1"/>
      <c r="D68" s="3"/>
      <c r="E68" s="3"/>
      <c r="F68" s="3"/>
      <c r="G68" s="8"/>
      <c r="H68" s="9"/>
      <c r="I68" s="9"/>
      <c r="J68" s="3"/>
      <c r="K68" s="10"/>
      <c r="L68" s="30" t="e">
        <f t="shared" si="1"/>
        <v>#DIV/0!</v>
      </c>
      <c r="M68" s="16"/>
    </row>
    <row r="69" spans="1:13" ht="24" customHeight="1" x14ac:dyDescent="0.25">
      <c r="A69" s="3">
        <v>69</v>
      </c>
      <c r="B69" s="1"/>
      <c r="C69" s="1"/>
      <c r="D69" s="3"/>
      <c r="E69" s="3"/>
      <c r="F69" s="3"/>
      <c r="G69" s="8"/>
      <c r="H69" s="32"/>
      <c r="I69" s="9"/>
      <c r="J69" s="3"/>
      <c r="K69" s="10"/>
      <c r="L69" s="30" t="e">
        <f t="shared" si="1"/>
        <v>#DIV/0!</v>
      </c>
      <c r="M69" s="16"/>
    </row>
    <row r="70" spans="1:13" ht="24" customHeight="1" x14ac:dyDescent="0.25">
      <c r="A70" s="3">
        <v>70</v>
      </c>
      <c r="B70" s="1"/>
      <c r="C70" s="1"/>
      <c r="D70" s="3"/>
      <c r="E70" s="3"/>
      <c r="F70" s="3"/>
      <c r="G70" s="8"/>
      <c r="H70" s="9"/>
      <c r="I70" s="9"/>
      <c r="J70" s="3"/>
      <c r="K70" s="10"/>
      <c r="L70" s="30" t="e">
        <f t="shared" si="1"/>
        <v>#DIV/0!</v>
      </c>
      <c r="M70" s="16"/>
    </row>
    <row r="71" spans="1:13" ht="24" customHeight="1" x14ac:dyDescent="0.25">
      <c r="A71" s="3">
        <v>71</v>
      </c>
      <c r="B71" s="1"/>
      <c r="C71" s="1"/>
      <c r="D71" s="3"/>
      <c r="E71" s="3"/>
      <c r="F71" s="3"/>
      <c r="G71" s="8"/>
      <c r="H71" s="9"/>
      <c r="I71" s="9"/>
      <c r="J71" s="3"/>
      <c r="K71" s="10"/>
      <c r="L71" s="30" t="e">
        <f t="shared" si="1"/>
        <v>#DIV/0!</v>
      </c>
      <c r="M71" s="16"/>
    </row>
    <row r="72" spans="1:13" ht="24" customHeight="1" x14ac:dyDescent="0.25">
      <c r="A72" s="3">
        <v>72</v>
      </c>
      <c r="B72" s="1"/>
      <c r="C72" s="1"/>
      <c r="D72" s="3"/>
      <c r="E72" s="3"/>
      <c r="F72" s="3"/>
      <c r="G72" s="8"/>
      <c r="H72" s="9"/>
      <c r="I72" s="9"/>
      <c r="J72" s="3"/>
      <c r="K72" s="10"/>
      <c r="L72" s="30" t="e">
        <f t="shared" si="1"/>
        <v>#DIV/0!</v>
      </c>
      <c r="M72" s="16"/>
    </row>
    <row r="73" spans="1:13" ht="24" customHeight="1" x14ac:dyDescent="0.25">
      <c r="A73" s="3">
        <v>73</v>
      </c>
      <c r="B73" s="1"/>
      <c r="C73" s="1"/>
      <c r="D73" s="3"/>
      <c r="E73" s="3"/>
      <c r="F73" s="3"/>
      <c r="G73" s="8"/>
      <c r="H73" s="9"/>
      <c r="I73" s="9"/>
      <c r="J73" s="3"/>
      <c r="K73" s="10"/>
      <c r="L73" s="30" t="e">
        <f t="shared" si="1"/>
        <v>#DIV/0!</v>
      </c>
      <c r="M73" s="16"/>
    </row>
    <row r="74" spans="1:13" ht="24" customHeight="1" x14ac:dyDescent="0.25">
      <c r="A74" s="3">
        <v>74</v>
      </c>
      <c r="B74" s="1"/>
      <c r="C74" s="1"/>
      <c r="D74" s="3"/>
      <c r="E74" s="3"/>
      <c r="F74" s="3"/>
      <c r="G74" s="8"/>
      <c r="H74" s="9"/>
      <c r="I74" s="9"/>
      <c r="J74" s="3"/>
      <c r="K74" s="10"/>
      <c r="L74" s="30" t="e">
        <f t="shared" si="1"/>
        <v>#DIV/0!</v>
      </c>
      <c r="M74" s="16"/>
    </row>
    <row r="75" spans="1:13" ht="24" customHeight="1" x14ac:dyDescent="0.25">
      <c r="A75" s="3">
        <v>75</v>
      </c>
      <c r="B75" s="4"/>
      <c r="C75" s="4"/>
      <c r="D75" s="3"/>
      <c r="E75" s="3"/>
      <c r="F75" s="3"/>
      <c r="G75" s="8"/>
      <c r="H75" s="9"/>
      <c r="I75" s="9"/>
      <c r="J75" s="3"/>
      <c r="K75" s="10"/>
      <c r="L75" s="30" t="e">
        <f t="shared" si="1"/>
        <v>#DIV/0!</v>
      </c>
      <c r="M75" s="16"/>
    </row>
    <row r="76" spans="1:13" ht="24" customHeight="1" x14ac:dyDescent="0.25">
      <c r="A76" s="3">
        <v>76</v>
      </c>
      <c r="B76" s="1"/>
      <c r="C76" s="1"/>
      <c r="D76" s="3"/>
      <c r="E76" s="3"/>
      <c r="F76" s="3"/>
      <c r="G76" s="8"/>
      <c r="H76" s="9"/>
      <c r="I76" s="9"/>
      <c r="J76" s="3"/>
      <c r="K76" s="10"/>
      <c r="L76" s="30" t="e">
        <f t="shared" si="1"/>
        <v>#DIV/0!</v>
      </c>
      <c r="M76" s="16"/>
    </row>
    <row r="77" spans="1:13" ht="24" customHeight="1" x14ac:dyDescent="0.25">
      <c r="A77" s="3">
        <v>77</v>
      </c>
      <c r="B77" s="1"/>
      <c r="C77" s="1"/>
      <c r="D77" s="3"/>
      <c r="E77" s="3"/>
      <c r="F77" s="3"/>
      <c r="G77" s="8"/>
      <c r="H77" s="9"/>
      <c r="I77" s="9"/>
      <c r="J77" s="3"/>
      <c r="K77" s="10"/>
      <c r="L77" s="30" t="e">
        <f t="shared" si="1"/>
        <v>#DIV/0!</v>
      </c>
      <c r="M77" s="16"/>
    </row>
    <row r="78" spans="1:13" ht="24" customHeight="1" x14ac:dyDescent="0.25">
      <c r="A78" s="3">
        <v>78</v>
      </c>
      <c r="B78" s="4"/>
      <c r="C78" s="4"/>
      <c r="D78" s="3"/>
      <c r="E78" s="3"/>
      <c r="F78" s="3"/>
      <c r="G78" s="8"/>
      <c r="H78" s="9"/>
      <c r="I78" s="9"/>
      <c r="J78" s="3"/>
      <c r="K78" s="10"/>
      <c r="L78" s="30" t="e">
        <f t="shared" si="1"/>
        <v>#DIV/0!</v>
      </c>
      <c r="M78" s="16"/>
    </row>
    <row r="79" spans="1:13" ht="24" customHeight="1" x14ac:dyDescent="0.25">
      <c r="A79" s="3">
        <v>79</v>
      </c>
      <c r="B79" s="1"/>
      <c r="C79" s="1"/>
      <c r="D79" s="3"/>
      <c r="E79" s="3"/>
      <c r="F79" s="3"/>
      <c r="G79" s="8"/>
      <c r="H79" s="9"/>
      <c r="I79" s="9"/>
      <c r="J79" s="3"/>
      <c r="K79" s="10"/>
      <c r="L79" s="30" t="e">
        <f t="shared" si="1"/>
        <v>#DIV/0!</v>
      </c>
      <c r="M79" s="16"/>
    </row>
    <row r="80" spans="1:13" ht="24" customHeight="1" x14ac:dyDescent="0.25">
      <c r="A80" s="3">
        <v>80</v>
      </c>
      <c r="B80" s="4"/>
      <c r="C80" s="4"/>
      <c r="D80" s="3"/>
      <c r="E80" s="3"/>
      <c r="F80" s="3"/>
      <c r="G80" s="8"/>
      <c r="H80" s="9"/>
      <c r="I80" s="9"/>
      <c r="J80" s="3"/>
      <c r="K80" s="10"/>
      <c r="L80" s="30" t="e">
        <f t="shared" si="1"/>
        <v>#DIV/0!</v>
      </c>
      <c r="M80" s="16"/>
    </row>
    <row r="81" spans="1:13" ht="24" customHeight="1" x14ac:dyDescent="0.25">
      <c r="A81" s="3">
        <v>81</v>
      </c>
      <c r="B81" s="1"/>
      <c r="C81" s="1"/>
      <c r="D81" s="3"/>
      <c r="E81" s="3"/>
      <c r="F81" s="3"/>
      <c r="G81" s="8"/>
      <c r="H81" s="9"/>
      <c r="I81" s="9"/>
      <c r="J81" s="3"/>
      <c r="K81" s="10"/>
      <c r="L81" s="30" t="e">
        <f t="shared" si="1"/>
        <v>#DIV/0!</v>
      </c>
      <c r="M81" s="16"/>
    </row>
    <row r="82" spans="1:13" ht="24" customHeight="1" x14ac:dyDescent="0.25">
      <c r="A82" s="3">
        <v>82</v>
      </c>
      <c r="B82" s="1"/>
      <c r="C82" s="1"/>
      <c r="D82" s="3"/>
      <c r="E82" s="3"/>
      <c r="F82" s="3"/>
      <c r="G82" s="8"/>
      <c r="H82" s="9"/>
      <c r="I82" s="9"/>
      <c r="J82" s="3"/>
      <c r="K82" s="10"/>
      <c r="L82" s="30" t="e">
        <f t="shared" si="1"/>
        <v>#DIV/0!</v>
      </c>
      <c r="M82" s="16"/>
    </row>
  </sheetData>
  <sortState ref="A2:M54">
    <sortCondition descending="1" ref="L2:L54"/>
  </sortState>
  <pageMargins left="0" right="0" top="0" bottom="0" header="0.5" footer="0.5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44"/>
  <sheetViews>
    <sheetView workbookViewId="0">
      <selection activeCell="L2" sqref="L2:L25"/>
    </sheetView>
  </sheetViews>
  <sheetFormatPr defaultRowHeight="34.5" customHeight="1" x14ac:dyDescent="0.25"/>
  <cols>
    <col min="1" max="1" width="3.7109375" bestFit="1" customWidth="1"/>
    <col min="2" max="2" width="23.5703125" style="20" customWidth="1"/>
    <col min="3" max="3" width="19.7109375" style="20" customWidth="1"/>
    <col min="4" max="4" width="4.28515625" style="5" bestFit="1" customWidth="1"/>
    <col min="5" max="5" width="13" style="5" customWidth="1"/>
    <col min="6" max="7" width="8" style="5" customWidth="1"/>
    <col min="8" max="10" width="8" customWidth="1"/>
    <col min="11" max="11" width="15.7109375" customWidth="1"/>
    <col min="12" max="12" width="8" customWidth="1"/>
  </cols>
  <sheetData>
    <row r="1" spans="1:12" s="31" customFormat="1" ht="34.5" customHeight="1" x14ac:dyDescent="0.25">
      <c r="A1" s="24" t="s">
        <v>0</v>
      </c>
      <c r="B1" s="25" t="s">
        <v>1</v>
      </c>
      <c r="C1" s="25" t="s">
        <v>2</v>
      </c>
      <c r="D1" s="24" t="s">
        <v>3</v>
      </c>
      <c r="E1" s="24" t="s">
        <v>40</v>
      </c>
      <c r="F1" s="26" t="s">
        <v>4</v>
      </c>
      <c r="G1" s="27" t="s">
        <v>38</v>
      </c>
      <c r="H1" s="28" t="s">
        <v>5</v>
      </c>
      <c r="I1" s="24" t="s">
        <v>6</v>
      </c>
      <c r="J1" s="29" t="s">
        <v>7</v>
      </c>
      <c r="K1" s="28" t="s">
        <v>8</v>
      </c>
      <c r="L1" s="28" t="s">
        <v>41</v>
      </c>
    </row>
    <row r="2" spans="1:12" ht="34.5" customHeight="1" x14ac:dyDescent="0.25">
      <c r="A2" s="3">
        <v>1</v>
      </c>
      <c r="B2" s="1"/>
      <c r="C2" s="1"/>
      <c r="D2" s="3"/>
      <c r="E2" s="3"/>
      <c r="F2" s="8"/>
      <c r="G2" s="32"/>
      <c r="H2" s="9"/>
      <c r="I2" s="3"/>
      <c r="J2" s="10"/>
      <c r="K2" s="30" t="e">
        <f t="shared" ref="K2:K15" si="0">(E2+F2)/(G2+H2)*(I2/J2)</f>
        <v>#DIV/0!</v>
      </c>
      <c r="L2" s="16"/>
    </row>
    <row r="3" spans="1:12" s="31" customFormat="1" ht="34.5" customHeight="1" x14ac:dyDescent="0.25">
      <c r="A3" s="3">
        <v>2</v>
      </c>
      <c r="B3" s="1"/>
      <c r="C3" s="1"/>
      <c r="D3" s="3"/>
      <c r="E3" s="3"/>
      <c r="F3" s="8"/>
      <c r="G3" s="32"/>
      <c r="H3" s="9"/>
      <c r="I3" s="3"/>
      <c r="J3" s="10"/>
      <c r="K3" s="30" t="e">
        <f t="shared" si="0"/>
        <v>#DIV/0!</v>
      </c>
      <c r="L3" s="16"/>
    </row>
    <row r="4" spans="1:12" ht="34.5" customHeight="1" x14ac:dyDescent="0.25">
      <c r="A4" s="3">
        <v>3</v>
      </c>
      <c r="B4" s="1"/>
      <c r="C4" s="1"/>
      <c r="D4" s="3"/>
      <c r="E4" s="3"/>
      <c r="F4" s="8"/>
      <c r="G4" s="32"/>
      <c r="H4" s="9"/>
      <c r="I4" s="3"/>
      <c r="J4" s="10"/>
      <c r="K4" s="30" t="e">
        <f t="shared" si="0"/>
        <v>#DIV/0!</v>
      </c>
      <c r="L4" s="16"/>
    </row>
    <row r="5" spans="1:12" ht="34.5" customHeight="1" x14ac:dyDescent="0.25">
      <c r="A5" s="3">
        <v>4</v>
      </c>
      <c r="B5" s="1"/>
      <c r="C5" s="1"/>
      <c r="D5" s="3"/>
      <c r="E5" s="3"/>
      <c r="F5" s="8"/>
      <c r="G5" s="32"/>
      <c r="H5" s="9"/>
      <c r="I5" s="3"/>
      <c r="J5" s="10"/>
      <c r="K5" s="30" t="e">
        <f t="shared" si="0"/>
        <v>#DIV/0!</v>
      </c>
      <c r="L5" s="16"/>
    </row>
    <row r="6" spans="1:12" ht="34.5" customHeight="1" x14ac:dyDescent="0.25">
      <c r="A6" s="3">
        <v>5</v>
      </c>
      <c r="B6" s="1"/>
      <c r="C6" s="1"/>
      <c r="D6" s="3"/>
      <c r="E6" s="3"/>
      <c r="F6" s="8"/>
      <c r="G6" s="32"/>
      <c r="H6" s="9"/>
      <c r="I6" s="3"/>
      <c r="J6" s="10"/>
      <c r="K6" s="30" t="e">
        <f t="shared" si="0"/>
        <v>#DIV/0!</v>
      </c>
      <c r="L6" s="16"/>
    </row>
    <row r="7" spans="1:12" ht="34.5" customHeight="1" x14ac:dyDescent="0.25">
      <c r="A7" s="3">
        <v>6</v>
      </c>
      <c r="B7" s="1"/>
      <c r="C7" s="1"/>
      <c r="D7" s="3"/>
      <c r="E7" s="3"/>
      <c r="F7" s="8"/>
      <c r="G7" s="32"/>
      <c r="H7" s="9"/>
      <c r="I7" s="3"/>
      <c r="J7" s="10"/>
      <c r="K7" s="30" t="e">
        <f t="shared" si="0"/>
        <v>#DIV/0!</v>
      </c>
      <c r="L7" s="16"/>
    </row>
    <row r="8" spans="1:12" ht="34.5" customHeight="1" x14ac:dyDescent="0.25">
      <c r="A8" s="3">
        <v>7</v>
      </c>
      <c r="B8" s="1"/>
      <c r="C8" s="1"/>
      <c r="D8" s="3"/>
      <c r="E8" s="3"/>
      <c r="F8" s="8"/>
      <c r="G8" s="32"/>
      <c r="H8" s="9"/>
      <c r="I8" s="3"/>
      <c r="J8" s="10"/>
      <c r="K8" s="30" t="e">
        <f t="shared" si="0"/>
        <v>#DIV/0!</v>
      </c>
      <c r="L8" s="16"/>
    </row>
    <row r="9" spans="1:12" ht="34.5" customHeight="1" x14ac:dyDescent="0.25">
      <c r="A9" s="3">
        <v>8</v>
      </c>
      <c r="B9" s="1"/>
      <c r="C9" s="1"/>
      <c r="D9" s="3"/>
      <c r="E9" s="3"/>
      <c r="F9" s="8"/>
      <c r="G9" s="32"/>
      <c r="H9" s="9"/>
      <c r="I9" s="3"/>
      <c r="J9" s="10"/>
      <c r="K9" s="30" t="e">
        <f t="shared" si="0"/>
        <v>#DIV/0!</v>
      </c>
      <c r="L9" s="16"/>
    </row>
    <row r="10" spans="1:12" ht="34.5" customHeight="1" x14ac:dyDescent="0.25">
      <c r="A10" s="3">
        <v>9</v>
      </c>
      <c r="B10" s="1"/>
      <c r="C10" s="1"/>
      <c r="D10" s="3"/>
      <c r="E10" s="3"/>
      <c r="F10" s="8"/>
      <c r="G10" s="32"/>
      <c r="H10" s="9"/>
      <c r="I10" s="3"/>
      <c r="J10" s="10"/>
      <c r="K10" s="30" t="e">
        <f t="shared" si="0"/>
        <v>#DIV/0!</v>
      </c>
      <c r="L10" s="16"/>
    </row>
    <row r="11" spans="1:12" ht="34.5" customHeight="1" x14ac:dyDescent="0.25">
      <c r="A11" s="3">
        <v>10</v>
      </c>
      <c r="B11" s="1"/>
      <c r="C11" s="1"/>
      <c r="D11" s="3"/>
      <c r="E11" s="3"/>
      <c r="F11" s="8"/>
      <c r="G11" s="32"/>
      <c r="H11" s="9"/>
      <c r="I11" s="3"/>
      <c r="J11" s="10"/>
      <c r="K11" s="30" t="e">
        <f t="shared" si="0"/>
        <v>#DIV/0!</v>
      </c>
      <c r="L11" s="16"/>
    </row>
    <row r="12" spans="1:12" ht="34.5" customHeight="1" x14ac:dyDescent="0.25">
      <c r="A12" s="3">
        <v>11</v>
      </c>
      <c r="B12" s="1"/>
      <c r="C12" s="1"/>
      <c r="D12" s="3"/>
      <c r="E12" s="3"/>
      <c r="F12" s="8"/>
      <c r="G12" s="32"/>
      <c r="H12" s="9"/>
      <c r="I12" s="3"/>
      <c r="J12" s="10"/>
      <c r="K12" s="30" t="e">
        <f t="shared" si="0"/>
        <v>#DIV/0!</v>
      </c>
      <c r="L12" s="16"/>
    </row>
    <row r="13" spans="1:12" ht="34.5" customHeight="1" x14ac:dyDescent="0.25">
      <c r="A13" s="3">
        <v>12</v>
      </c>
      <c r="B13" s="1"/>
      <c r="C13" s="1"/>
      <c r="D13" s="3"/>
      <c r="E13" s="3"/>
      <c r="F13" s="8"/>
      <c r="G13" s="32"/>
      <c r="H13" s="9"/>
      <c r="I13" s="3"/>
      <c r="J13" s="10"/>
      <c r="K13" s="30" t="e">
        <f t="shared" si="0"/>
        <v>#DIV/0!</v>
      </c>
      <c r="L13" s="16"/>
    </row>
    <row r="14" spans="1:12" ht="34.5" customHeight="1" x14ac:dyDescent="0.25">
      <c r="A14" s="3">
        <v>13</v>
      </c>
      <c r="B14" s="1"/>
      <c r="C14" s="1"/>
      <c r="D14" s="3"/>
      <c r="E14" s="3"/>
      <c r="F14" s="8"/>
      <c r="G14" s="32"/>
      <c r="H14" s="9"/>
      <c r="I14" s="3"/>
      <c r="J14" s="10"/>
      <c r="K14" s="30" t="e">
        <f t="shared" si="0"/>
        <v>#DIV/0!</v>
      </c>
      <c r="L14" s="16"/>
    </row>
    <row r="15" spans="1:12" ht="34.5" customHeight="1" x14ac:dyDescent="0.25">
      <c r="A15" s="3">
        <v>14</v>
      </c>
      <c r="B15" s="1"/>
      <c r="C15" s="1"/>
      <c r="D15" s="3"/>
      <c r="E15" s="3"/>
      <c r="F15" s="8"/>
      <c r="G15" s="32"/>
      <c r="H15" s="9"/>
      <c r="I15" s="3"/>
      <c r="J15" s="10"/>
      <c r="K15" s="30" t="e">
        <f t="shared" si="0"/>
        <v>#DIV/0!</v>
      </c>
      <c r="L15" s="16"/>
    </row>
    <row r="16" spans="1:12" ht="34.5" customHeight="1" x14ac:dyDescent="0.25">
      <c r="A16" s="3">
        <v>15</v>
      </c>
      <c r="B16" s="1"/>
      <c r="C16" s="1"/>
      <c r="D16" s="3"/>
      <c r="E16" s="3"/>
      <c r="F16" s="8"/>
      <c r="G16" s="32"/>
      <c r="H16" s="9"/>
      <c r="I16" s="3"/>
      <c r="J16" s="10"/>
      <c r="K16" s="30" t="e">
        <f t="shared" ref="K16:K44" si="1">(E16+F16)/(G16+H16)*(I16/J16)</f>
        <v>#DIV/0!</v>
      </c>
      <c r="L16" s="16"/>
    </row>
    <row r="17" spans="1:12" ht="34.5" customHeight="1" x14ac:dyDescent="0.25">
      <c r="A17" s="3">
        <v>16</v>
      </c>
      <c r="B17" s="1"/>
      <c r="C17" s="1"/>
      <c r="D17" s="3"/>
      <c r="E17" s="3"/>
      <c r="F17" s="8"/>
      <c r="G17" s="32"/>
      <c r="H17" s="9"/>
      <c r="I17" s="3"/>
      <c r="J17" s="10"/>
      <c r="K17" s="30" t="e">
        <f t="shared" si="1"/>
        <v>#DIV/0!</v>
      </c>
      <c r="L17" s="16"/>
    </row>
    <row r="18" spans="1:12" ht="34.5" customHeight="1" x14ac:dyDescent="0.25">
      <c r="A18" s="3">
        <v>17</v>
      </c>
      <c r="B18" s="1"/>
      <c r="C18" s="1"/>
      <c r="D18" s="3"/>
      <c r="E18" s="3"/>
      <c r="F18" s="8"/>
      <c r="G18" s="32"/>
      <c r="H18" s="9"/>
      <c r="I18" s="3"/>
      <c r="J18" s="10"/>
      <c r="K18" s="30" t="e">
        <f t="shared" si="1"/>
        <v>#DIV/0!</v>
      </c>
      <c r="L18" s="16"/>
    </row>
    <row r="19" spans="1:12" ht="34.5" customHeight="1" x14ac:dyDescent="0.25">
      <c r="A19" s="3">
        <v>18</v>
      </c>
      <c r="B19" s="1"/>
      <c r="C19" s="1"/>
      <c r="D19" s="3"/>
      <c r="E19" s="3"/>
      <c r="F19" s="8"/>
      <c r="G19" s="32"/>
      <c r="H19" s="9"/>
      <c r="I19" s="3"/>
      <c r="J19" s="10"/>
      <c r="K19" s="30" t="e">
        <f t="shared" si="1"/>
        <v>#DIV/0!</v>
      </c>
      <c r="L19" s="16"/>
    </row>
    <row r="20" spans="1:12" ht="34.5" customHeight="1" x14ac:dyDescent="0.25">
      <c r="A20" s="3">
        <v>19</v>
      </c>
      <c r="B20" s="1"/>
      <c r="C20" s="1"/>
      <c r="D20" s="3"/>
      <c r="E20" s="3"/>
      <c r="F20" s="8"/>
      <c r="G20" s="32"/>
      <c r="H20" s="9"/>
      <c r="I20" s="3"/>
      <c r="J20" s="10"/>
      <c r="K20" s="30" t="e">
        <f t="shared" si="1"/>
        <v>#DIV/0!</v>
      </c>
      <c r="L20" s="16"/>
    </row>
    <row r="21" spans="1:12" ht="34.5" customHeight="1" x14ac:dyDescent="0.25">
      <c r="A21" s="3">
        <v>20</v>
      </c>
      <c r="B21" s="1"/>
      <c r="C21" s="1"/>
      <c r="D21" s="3"/>
      <c r="E21" s="3"/>
      <c r="F21" s="8"/>
      <c r="G21" s="32"/>
      <c r="H21" s="9"/>
      <c r="I21" s="3"/>
      <c r="J21" s="10"/>
      <c r="K21" s="30" t="e">
        <f t="shared" si="1"/>
        <v>#DIV/0!</v>
      </c>
      <c r="L21" s="16"/>
    </row>
    <row r="22" spans="1:12" ht="34.5" customHeight="1" x14ac:dyDescent="0.25">
      <c r="A22" s="3">
        <v>21</v>
      </c>
      <c r="B22" s="1"/>
      <c r="C22" s="1"/>
      <c r="D22" s="3"/>
      <c r="E22" s="3"/>
      <c r="F22" s="8"/>
      <c r="G22" s="32"/>
      <c r="H22" s="9"/>
      <c r="I22" s="3"/>
      <c r="J22" s="10"/>
      <c r="K22" s="30" t="e">
        <f t="shared" si="1"/>
        <v>#DIV/0!</v>
      </c>
      <c r="L22" s="16"/>
    </row>
    <row r="23" spans="1:12" ht="34.5" customHeight="1" x14ac:dyDescent="0.25">
      <c r="A23" s="3">
        <v>22</v>
      </c>
      <c r="B23" s="1"/>
      <c r="C23" s="1"/>
      <c r="D23" s="3"/>
      <c r="E23" s="3"/>
      <c r="F23" s="8"/>
      <c r="G23" s="32"/>
      <c r="H23" s="9"/>
      <c r="I23" s="3"/>
      <c r="J23" s="10"/>
      <c r="K23" s="30" t="e">
        <f t="shared" si="1"/>
        <v>#DIV/0!</v>
      </c>
      <c r="L23" s="16"/>
    </row>
    <row r="24" spans="1:12" ht="34.5" customHeight="1" x14ac:dyDescent="0.25">
      <c r="A24" s="3">
        <v>23</v>
      </c>
      <c r="B24" s="1"/>
      <c r="C24" s="1"/>
      <c r="D24" s="3"/>
      <c r="E24" s="3"/>
      <c r="F24" s="8"/>
      <c r="G24" s="32"/>
      <c r="H24" s="9"/>
      <c r="I24" s="3"/>
      <c r="J24" s="10"/>
      <c r="K24" s="30" t="e">
        <f t="shared" si="1"/>
        <v>#DIV/0!</v>
      </c>
      <c r="L24" s="16"/>
    </row>
    <row r="25" spans="1:12" ht="34.5" customHeight="1" x14ac:dyDescent="0.25">
      <c r="A25" s="3">
        <v>24</v>
      </c>
      <c r="B25" s="1"/>
      <c r="C25" s="1"/>
      <c r="D25" s="3"/>
      <c r="E25" s="3"/>
      <c r="F25" s="8"/>
      <c r="G25" s="32"/>
      <c r="H25" s="9"/>
      <c r="I25" s="3"/>
      <c r="J25" s="10"/>
      <c r="K25" s="30" t="e">
        <f t="shared" si="1"/>
        <v>#DIV/0!</v>
      </c>
      <c r="L25" s="16"/>
    </row>
    <row r="26" spans="1:12" ht="34.5" customHeight="1" x14ac:dyDescent="0.25">
      <c r="A26" s="3">
        <v>25</v>
      </c>
      <c r="B26" s="1"/>
      <c r="C26" s="1"/>
      <c r="D26" s="3"/>
      <c r="E26" s="3"/>
      <c r="F26" s="8"/>
      <c r="G26" s="32"/>
      <c r="H26" s="9"/>
      <c r="I26" s="3"/>
      <c r="J26" s="10"/>
      <c r="K26" s="30" t="e">
        <f t="shared" si="1"/>
        <v>#DIV/0!</v>
      </c>
      <c r="L26" s="16"/>
    </row>
    <row r="27" spans="1:12" ht="34.5" customHeight="1" x14ac:dyDescent="0.25">
      <c r="A27" s="3">
        <v>26</v>
      </c>
      <c r="B27" s="21"/>
      <c r="C27" s="21"/>
      <c r="D27" s="7"/>
      <c r="E27" s="7"/>
      <c r="F27" s="7"/>
      <c r="G27" s="7"/>
      <c r="H27" s="6"/>
      <c r="I27" s="6"/>
      <c r="J27" s="6"/>
      <c r="K27" s="30" t="e">
        <f t="shared" si="1"/>
        <v>#DIV/0!</v>
      </c>
      <c r="L27" s="6"/>
    </row>
    <row r="28" spans="1:12" ht="34.5" customHeight="1" x14ac:dyDescent="0.25">
      <c r="A28" s="3">
        <v>27</v>
      </c>
      <c r="B28" s="21"/>
      <c r="C28" s="21"/>
      <c r="D28" s="7"/>
      <c r="E28" s="7"/>
      <c r="F28" s="7"/>
      <c r="G28" s="7"/>
      <c r="H28" s="6"/>
      <c r="I28" s="6"/>
      <c r="J28" s="6"/>
      <c r="K28" s="30" t="e">
        <f t="shared" si="1"/>
        <v>#DIV/0!</v>
      </c>
      <c r="L28" s="6"/>
    </row>
    <row r="29" spans="1:12" ht="34.5" customHeight="1" x14ac:dyDescent="0.25">
      <c r="A29" s="3">
        <v>28</v>
      </c>
      <c r="B29" s="21"/>
      <c r="C29" s="21"/>
      <c r="D29" s="7"/>
      <c r="E29" s="7"/>
      <c r="F29" s="7"/>
      <c r="G29" s="7"/>
      <c r="H29" s="6"/>
      <c r="I29" s="6"/>
      <c r="J29" s="6"/>
      <c r="K29" s="30" t="e">
        <f t="shared" si="1"/>
        <v>#DIV/0!</v>
      </c>
      <c r="L29" s="6"/>
    </row>
    <row r="30" spans="1:12" ht="34.5" customHeight="1" x14ac:dyDescent="0.25">
      <c r="A30" s="3">
        <v>29</v>
      </c>
      <c r="B30" s="21"/>
      <c r="C30" s="21"/>
      <c r="D30" s="7"/>
      <c r="E30" s="7"/>
      <c r="F30" s="7"/>
      <c r="G30" s="7"/>
      <c r="H30" s="6"/>
      <c r="I30" s="6"/>
      <c r="J30" s="6"/>
      <c r="K30" s="30" t="e">
        <f t="shared" si="1"/>
        <v>#DIV/0!</v>
      </c>
      <c r="L30" s="6"/>
    </row>
    <row r="31" spans="1:12" ht="34.5" customHeight="1" x14ac:dyDescent="0.25">
      <c r="A31" s="3">
        <v>30</v>
      </c>
      <c r="B31" s="21"/>
      <c r="C31" s="21"/>
      <c r="D31" s="7"/>
      <c r="E31" s="7"/>
      <c r="F31" s="7"/>
      <c r="G31" s="7"/>
      <c r="H31" s="6"/>
      <c r="I31" s="6"/>
      <c r="J31" s="6"/>
      <c r="K31" s="30" t="e">
        <f t="shared" si="1"/>
        <v>#DIV/0!</v>
      </c>
      <c r="L31" s="6"/>
    </row>
    <row r="32" spans="1:12" ht="34.5" customHeight="1" x14ac:dyDescent="0.25">
      <c r="A32" s="3">
        <v>31</v>
      </c>
      <c r="B32" s="21"/>
      <c r="C32" s="21"/>
      <c r="D32" s="7"/>
      <c r="E32" s="7"/>
      <c r="F32" s="7"/>
      <c r="G32" s="7"/>
      <c r="H32" s="6"/>
      <c r="I32" s="6"/>
      <c r="J32" s="6"/>
      <c r="K32" s="30" t="e">
        <f t="shared" si="1"/>
        <v>#DIV/0!</v>
      </c>
      <c r="L32" s="6"/>
    </row>
    <row r="33" spans="1:12" ht="34.5" customHeight="1" x14ac:dyDescent="0.25">
      <c r="A33" s="3">
        <v>32</v>
      </c>
      <c r="B33" s="21"/>
      <c r="C33" s="21"/>
      <c r="D33" s="7"/>
      <c r="E33" s="7"/>
      <c r="F33" s="7"/>
      <c r="G33" s="7"/>
      <c r="H33" s="6"/>
      <c r="I33" s="6"/>
      <c r="J33" s="6"/>
      <c r="K33" s="30" t="e">
        <f t="shared" si="1"/>
        <v>#DIV/0!</v>
      </c>
      <c r="L33" s="6"/>
    </row>
    <row r="34" spans="1:12" ht="34.5" customHeight="1" x14ac:dyDescent="0.25">
      <c r="A34" s="3">
        <v>33</v>
      </c>
      <c r="B34" s="21"/>
      <c r="C34" s="21"/>
      <c r="D34" s="7"/>
      <c r="E34" s="7"/>
      <c r="F34" s="7"/>
      <c r="G34" s="7"/>
      <c r="H34" s="6"/>
      <c r="I34" s="6"/>
      <c r="J34" s="6"/>
      <c r="K34" s="30" t="e">
        <f t="shared" si="1"/>
        <v>#DIV/0!</v>
      </c>
      <c r="L34" s="6"/>
    </row>
    <row r="35" spans="1:12" ht="34.5" customHeight="1" x14ac:dyDescent="0.25">
      <c r="A35" s="3">
        <v>34</v>
      </c>
      <c r="B35" s="21"/>
      <c r="C35" s="21"/>
      <c r="D35" s="7"/>
      <c r="E35" s="7"/>
      <c r="F35" s="7"/>
      <c r="G35" s="7"/>
      <c r="H35" s="6"/>
      <c r="I35" s="6"/>
      <c r="J35" s="6"/>
      <c r="K35" s="30" t="e">
        <f t="shared" si="1"/>
        <v>#DIV/0!</v>
      </c>
      <c r="L35" s="6"/>
    </row>
    <row r="36" spans="1:12" ht="34.5" customHeight="1" x14ac:dyDescent="0.25">
      <c r="A36" s="3">
        <v>35</v>
      </c>
      <c r="B36" s="21"/>
      <c r="C36" s="21"/>
      <c r="D36" s="7"/>
      <c r="E36" s="7"/>
      <c r="F36" s="7"/>
      <c r="G36" s="7"/>
      <c r="H36" s="6"/>
      <c r="I36" s="6"/>
      <c r="J36" s="6"/>
      <c r="K36" s="30" t="e">
        <f t="shared" si="1"/>
        <v>#DIV/0!</v>
      </c>
      <c r="L36" s="6"/>
    </row>
    <row r="37" spans="1:12" ht="34.5" customHeight="1" x14ac:dyDescent="0.25">
      <c r="A37" s="3">
        <v>36</v>
      </c>
      <c r="B37" s="21"/>
      <c r="C37" s="21"/>
      <c r="D37" s="7"/>
      <c r="E37" s="7"/>
      <c r="F37" s="7"/>
      <c r="G37" s="7"/>
      <c r="H37" s="6"/>
      <c r="I37" s="6"/>
      <c r="J37" s="6"/>
      <c r="K37" s="30" t="e">
        <f t="shared" si="1"/>
        <v>#DIV/0!</v>
      </c>
      <c r="L37" s="6"/>
    </row>
    <row r="38" spans="1:12" ht="34.5" customHeight="1" x14ac:dyDescent="0.25">
      <c r="A38" s="3">
        <v>37</v>
      </c>
      <c r="B38" s="21"/>
      <c r="C38" s="21"/>
      <c r="D38" s="7"/>
      <c r="E38" s="7"/>
      <c r="F38" s="7"/>
      <c r="G38" s="7"/>
      <c r="H38" s="6"/>
      <c r="I38" s="6"/>
      <c r="J38" s="6"/>
      <c r="K38" s="30" t="e">
        <f t="shared" si="1"/>
        <v>#DIV/0!</v>
      </c>
      <c r="L38" s="6"/>
    </row>
    <row r="39" spans="1:12" ht="34.5" customHeight="1" x14ac:dyDescent="0.25">
      <c r="A39" s="3">
        <v>38</v>
      </c>
      <c r="B39" s="21"/>
      <c r="C39" s="21"/>
      <c r="D39" s="7"/>
      <c r="E39" s="7"/>
      <c r="F39" s="7"/>
      <c r="G39" s="7"/>
      <c r="H39" s="6"/>
      <c r="I39" s="6"/>
      <c r="J39" s="6"/>
      <c r="K39" s="30" t="e">
        <f t="shared" si="1"/>
        <v>#DIV/0!</v>
      </c>
      <c r="L39" s="6"/>
    </row>
    <row r="40" spans="1:12" ht="34.5" customHeight="1" x14ac:dyDescent="0.25">
      <c r="A40" s="3">
        <v>39</v>
      </c>
      <c r="B40" s="21"/>
      <c r="C40" s="21"/>
      <c r="D40" s="7"/>
      <c r="E40" s="7"/>
      <c r="F40" s="7"/>
      <c r="G40" s="7"/>
      <c r="H40" s="6"/>
      <c r="I40" s="6"/>
      <c r="J40" s="6"/>
      <c r="K40" s="30" t="e">
        <f t="shared" si="1"/>
        <v>#DIV/0!</v>
      </c>
      <c r="L40" s="6"/>
    </row>
    <row r="41" spans="1:12" ht="34.5" customHeight="1" x14ac:dyDescent="0.25">
      <c r="A41" s="3">
        <v>40</v>
      </c>
      <c r="B41" s="21"/>
      <c r="C41" s="21"/>
      <c r="D41" s="7"/>
      <c r="E41" s="7"/>
      <c r="F41" s="7"/>
      <c r="G41" s="7"/>
      <c r="H41" s="6"/>
      <c r="I41" s="6"/>
      <c r="J41" s="6"/>
      <c r="K41" s="30" t="e">
        <f t="shared" si="1"/>
        <v>#DIV/0!</v>
      </c>
      <c r="L41" s="6"/>
    </row>
    <row r="42" spans="1:12" ht="34.5" customHeight="1" x14ac:dyDescent="0.25">
      <c r="A42" s="3">
        <v>41</v>
      </c>
      <c r="B42" s="21"/>
      <c r="C42" s="21"/>
      <c r="D42" s="7"/>
      <c r="E42" s="7"/>
      <c r="F42" s="7"/>
      <c r="G42" s="7"/>
      <c r="H42" s="6"/>
      <c r="I42" s="6"/>
      <c r="J42" s="6"/>
      <c r="K42" s="30" t="e">
        <f t="shared" si="1"/>
        <v>#DIV/0!</v>
      </c>
      <c r="L42" s="6"/>
    </row>
    <row r="43" spans="1:12" ht="34.5" customHeight="1" x14ac:dyDescent="0.25">
      <c r="A43" s="3">
        <v>42</v>
      </c>
      <c r="B43" s="21"/>
      <c r="C43" s="21"/>
      <c r="D43" s="7"/>
      <c r="E43" s="7"/>
      <c r="F43" s="7"/>
      <c r="G43" s="7"/>
      <c r="H43" s="6"/>
      <c r="I43" s="6"/>
      <c r="J43" s="6"/>
      <c r="K43" s="30" t="e">
        <f t="shared" si="1"/>
        <v>#DIV/0!</v>
      </c>
      <c r="L43" s="6"/>
    </row>
    <row r="44" spans="1:12" ht="34.5" customHeight="1" x14ac:dyDescent="0.25">
      <c r="A44" s="3">
        <v>43</v>
      </c>
      <c r="B44" s="21"/>
      <c r="C44" s="21"/>
      <c r="D44" s="7"/>
      <c r="E44" s="7"/>
      <c r="F44" s="7"/>
      <c r="G44" s="7"/>
      <c r="H44" s="6"/>
      <c r="I44" s="6"/>
      <c r="J44" s="6"/>
      <c r="K44" s="30" t="e">
        <f t="shared" si="1"/>
        <v>#DIV/0!</v>
      </c>
      <c r="L44" s="6"/>
    </row>
  </sheetData>
  <sortState ref="B3:L26">
    <sortCondition descending="1" ref="K3:K26"/>
  </sortState>
  <pageMargins left="0.2" right="0.2" top="0.25" bottom="0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roster (2)</vt:lpstr>
      <vt:lpstr>roster</vt:lpstr>
      <vt:lpstr>Varsity testing Spring 2014</vt:lpstr>
      <vt:lpstr>Varsity testing Fall 2014 </vt:lpstr>
      <vt:lpstr>Freshmen testing</vt:lpstr>
      <vt:lpstr>Sheet1</vt:lpstr>
      <vt:lpstr>'Varsity testing Fall 2014 '!Print_Titles</vt:lpstr>
      <vt:lpstr>'Varsity testing Spring 2014'!Print_Titles</vt:lpstr>
    </vt:vector>
  </TitlesOfParts>
  <Company>Bellevue School District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Snyder, Jesse L</cp:lastModifiedBy>
  <cp:lastPrinted>2018-08-23T20:39:07Z</cp:lastPrinted>
  <dcterms:created xsi:type="dcterms:W3CDTF">2012-02-28T05:53:22Z</dcterms:created>
  <dcterms:modified xsi:type="dcterms:W3CDTF">2018-08-30T23:20:42Z</dcterms:modified>
</cp:coreProperties>
</file>